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files\media\SA FUEL SALES VOLUME\"/>
    </mc:Choice>
  </mc:AlternateContent>
  <bookViews>
    <workbookView xWindow="0" yWindow="75" windowWidth="22980" windowHeight="9525" activeTab="3"/>
  </bookViews>
  <sheets>
    <sheet name="2017 Q1" sheetId="1" r:id="rId1"/>
    <sheet name="2017 Q2" sheetId="4" r:id="rId2"/>
    <sheet name="2017 Q3" sheetId="5" r:id="rId3"/>
    <sheet name="2017 Q4" sheetId="6" r:id="rId4"/>
    <sheet name="Sheet3" sheetId="3" state="hidden" r:id="rId5"/>
  </sheets>
  <calcPr calcId="145621"/>
  <pivotCaches>
    <pivotCache cacheId="0" r:id="rId6"/>
    <pivotCache cacheId="1" r:id="rId7"/>
    <pivotCache cacheId="2" r:id="rId8"/>
    <pivotCache cacheId="3" r:id="rId9"/>
  </pivotCaches>
</workbook>
</file>

<file path=xl/connections.xml><?xml version="1.0" encoding="utf-8"?>
<connections xmlns="http://schemas.openxmlformats.org/spreadsheetml/2006/main">
  <connection id="1" odcFile="C:\Users\Ramaano.nembahe\Documents\My Data Sources\ceiddb Enerweb Doe FactCubes MonthlyDistributorSales.odc" keepAlive="1" name="CEIDDB Enerweb Doe FactCubes MonthlyDistributorSales" description="Approved Monthly Distributor Sales" type="5" refreshedVersion="5" background="1">
    <dbPr connection="Provider=MSOLAP.5;Integrated Security=SSPI;Persist Security Info=True;Initial Catalog=Enerweb Doe FactCubes;Data Source=CEIDDB;MDX Compatibility=1;Safety Options=2;MDX Missing Member Mode=Error" command="MonthlyDistributorSal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EIDDB Enerweb Doe FactCubes MonthlyDistributorSales"/>
    <s v="{[Petroleum FSVLD].[Region Type].&amp;[Site],[Petroleum FSVLD].[Region Type].&amp;[Country],[Petroleum FSVLD].[Region Type].&amp;[Province],[Petroleum FSVLD].[Region Type].&amp;[PriceZone],[Petroleum FSVLD].[Region Type].&amp;[Price Zone],[Petroleum FSVLD].[Region Type].&amp;[Province s],[Petroleum FSVLD].[Region Type].[All].UNKNOWNMEMBER,[Petroleum FSVLD].[Region Type].&amp;[Magisterial District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<sst xmlns="http://schemas.openxmlformats.org/spreadsheetml/2006/main" count="1398" uniqueCount="366">
  <si>
    <t>Column Labels</t>
  </si>
  <si>
    <t>Grand Total</t>
  </si>
  <si>
    <t>1</t>
  </si>
  <si>
    <t>Row Labels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</si>
  <si>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</si>
  <si>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</si>
  <si>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</si>
  <si>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</si>
  <si>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</si>
  <si>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</si>
  <si>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</si>
  <si>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</si>
  <si>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Western Cape</t>
  </si>
  <si>
    <t>Aberdeen</t>
  </si>
  <si>
    <t>Albany</t>
  </si>
  <si>
    <t>Albert</t>
  </si>
  <si>
    <t>Aliwal North</t>
  </si>
  <si>
    <t>Barkly East</t>
  </si>
  <si>
    <t>Bathurst (Port Alfred)</t>
  </si>
  <si>
    <t>Bedford</t>
  </si>
  <si>
    <t>Bizana</t>
  </si>
  <si>
    <t>Cradock</t>
  </si>
  <si>
    <t>East London</t>
  </si>
  <si>
    <t>Elliot</t>
  </si>
  <si>
    <t>Engcobo</t>
  </si>
  <si>
    <t>Fort Beaufort</t>
  </si>
  <si>
    <t>Gcuwa (Butterworth)</t>
  </si>
  <si>
    <t>Glen Grey/Cacadu/Lady Frere</t>
  </si>
  <si>
    <t>Graaffreinett</t>
  </si>
  <si>
    <t>Hankey</t>
  </si>
  <si>
    <t>Herschel (Sterkspruit)</t>
  </si>
  <si>
    <t>Hewu (Whittle Sea)</t>
  </si>
  <si>
    <t>Humansdorp</t>
  </si>
  <si>
    <t>Idutywa</t>
  </si>
  <si>
    <t>Indwe</t>
  </si>
  <si>
    <t>Joubertina</t>
  </si>
  <si>
    <t>King Williams Town</t>
  </si>
  <si>
    <t>Kirkwood</t>
  </si>
  <si>
    <t>Komga</t>
  </si>
  <si>
    <t>Kwabhaca (Mount Frere)</t>
  </si>
  <si>
    <t>Lady Grey</t>
  </si>
  <si>
    <t>Libode</t>
  </si>
  <si>
    <t>Lusikisiki (PortStJohns)</t>
  </si>
  <si>
    <t>Maclear</t>
  </si>
  <si>
    <t>Maxesibeni (Mount Ayliff)</t>
  </si>
  <si>
    <t>Mdantsane</t>
  </si>
  <si>
    <t>Middelburg (E.Cape)</t>
  </si>
  <si>
    <t>Middledrift</t>
  </si>
  <si>
    <t>Molteno</t>
  </si>
  <si>
    <t>Mount Fletcher</t>
  </si>
  <si>
    <t>Mqanduli</t>
  </si>
  <si>
    <t>Nqamakwe</t>
  </si>
  <si>
    <t>Nqueleni</t>
  </si>
  <si>
    <t>Peddie (Ciskei)</t>
  </si>
  <si>
    <t>Port Elizabeth</t>
  </si>
  <si>
    <t>Queenstown</t>
  </si>
  <si>
    <t>Qumbu</t>
  </si>
  <si>
    <t>Sipangeni (Flagstaff)</t>
  </si>
  <si>
    <t>Somerset East</t>
  </si>
  <si>
    <t>Steynsburg</t>
  </si>
  <si>
    <t>Stutterheim</t>
  </si>
  <si>
    <t>Tsolo</t>
  </si>
  <si>
    <t>Tsomo</t>
  </si>
  <si>
    <t>Uitenhage</t>
  </si>
  <si>
    <t>Umtata</t>
  </si>
  <si>
    <t>Umzimkulu</t>
  </si>
  <si>
    <t>Umzimvubu</t>
  </si>
  <si>
    <t>Victoria East</t>
  </si>
  <si>
    <t>Willowmore</t>
  </si>
  <si>
    <t>Wodehouse</t>
  </si>
  <si>
    <t>Xalanga</t>
  </si>
  <si>
    <t>Zwelitsha</t>
  </si>
  <si>
    <t>Bethlehem</t>
  </si>
  <si>
    <t>Bethulie</t>
  </si>
  <si>
    <t>Bloemfontein</t>
  </si>
  <si>
    <t>Boshof</t>
  </si>
  <si>
    <t>Bothaville</t>
  </si>
  <si>
    <t>Botshabelo</t>
  </si>
  <si>
    <t>Brandfort</t>
  </si>
  <si>
    <t>Bultfontein</t>
  </si>
  <si>
    <t>Clocolan</t>
  </si>
  <si>
    <t>Excelsior</t>
  </si>
  <si>
    <t>Fauresmith</t>
  </si>
  <si>
    <t>Ficksburg</t>
  </si>
  <si>
    <t>Fouriesburg</t>
  </si>
  <si>
    <t>Frankfort</t>
  </si>
  <si>
    <t>Harrismith</t>
  </si>
  <si>
    <t>Heilbron</t>
  </si>
  <si>
    <t>Hennenman</t>
  </si>
  <si>
    <t>Hoopstad</t>
  </si>
  <si>
    <t>Jacobsdal</t>
  </si>
  <si>
    <t>Koffiefontein</t>
  </si>
  <si>
    <t>Koppies</t>
  </si>
  <si>
    <t>Kroonstad</t>
  </si>
  <si>
    <t>Ladybrand</t>
  </si>
  <si>
    <t>Lindley</t>
  </si>
  <si>
    <t>Marquard</t>
  </si>
  <si>
    <t>Odendaalsrus</t>
  </si>
  <si>
    <t>Parys</t>
  </si>
  <si>
    <t>Petrusburg</t>
  </si>
  <si>
    <t>Reddersburg</t>
  </si>
  <si>
    <t>Reitz</t>
  </si>
  <si>
    <t>Rouxville</t>
  </si>
  <si>
    <t>Sasolburg</t>
  </si>
  <si>
    <t>Senekal</t>
  </si>
  <si>
    <t>Smithfield</t>
  </si>
  <si>
    <t>Thaba'nchu</t>
  </si>
  <si>
    <t>Theunissen</t>
  </si>
  <si>
    <t>Trompsburg</t>
  </si>
  <si>
    <t>Ventersburg</t>
  </si>
  <si>
    <t>Viljoenskroon</t>
  </si>
  <si>
    <t>Virginia</t>
  </si>
  <si>
    <t>Vrede</t>
  </si>
  <si>
    <t>Welkom</t>
  </si>
  <si>
    <t>Wepener</t>
  </si>
  <si>
    <t>Wesselsbron</t>
  </si>
  <si>
    <t>Winburg</t>
  </si>
  <si>
    <t>Witsieshoek</t>
  </si>
  <si>
    <t>Zastron</t>
  </si>
  <si>
    <t>Alberton</t>
  </si>
  <si>
    <t>Benoni</t>
  </si>
  <si>
    <t>Boksburg</t>
  </si>
  <si>
    <t>Brakpan</t>
  </si>
  <si>
    <t>Bronkhorstspruit</t>
  </si>
  <si>
    <t>Cullinan</t>
  </si>
  <si>
    <t>Germiston</t>
  </si>
  <si>
    <t>Johannesburg</t>
  </si>
  <si>
    <t>Kempton Park</t>
  </si>
  <si>
    <t>Krugersdorp</t>
  </si>
  <si>
    <t>Nigel</t>
  </si>
  <si>
    <t>Oberholzer</t>
  </si>
  <si>
    <t>Pretoria</t>
  </si>
  <si>
    <t>Randburg</t>
  </si>
  <si>
    <t>Randfontein</t>
  </si>
  <si>
    <t>Roodepoort</t>
  </si>
  <si>
    <t>Soshanguve</t>
  </si>
  <si>
    <t>Springs</t>
  </si>
  <si>
    <t>Vanderbijlpark</t>
  </si>
  <si>
    <t>Vereeniging</t>
  </si>
  <si>
    <t>Westonaria</t>
  </si>
  <si>
    <t>Wonderboom</t>
  </si>
  <si>
    <t>Alfred</t>
  </si>
  <si>
    <t>Babanango</t>
  </si>
  <si>
    <t>Bergville</t>
  </si>
  <si>
    <t>Camperdown</t>
  </si>
  <si>
    <t>Chatsworth</t>
  </si>
  <si>
    <t>Dannhauser</t>
  </si>
  <si>
    <t>Dundee</t>
  </si>
  <si>
    <t>Durban</t>
  </si>
  <si>
    <t>Eshowe</t>
  </si>
  <si>
    <t>Estcourt</t>
  </si>
  <si>
    <t>Glencoe</t>
  </si>
  <si>
    <t>Hlabisa</t>
  </si>
  <si>
    <t>Impendle</t>
  </si>
  <si>
    <t>Inanda</t>
  </si>
  <si>
    <t>Ingwavuma</t>
  </si>
  <si>
    <t>Ixopo</t>
  </si>
  <si>
    <t>Kliprivier</t>
  </si>
  <si>
    <t>Kranskop</t>
  </si>
  <si>
    <t>Lions River</t>
  </si>
  <si>
    <t>Lower Tugela</t>
  </si>
  <si>
    <t>Lower Umfolozi</t>
  </si>
  <si>
    <t>Mahlabatini</t>
  </si>
  <si>
    <t>Mooirivier</t>
  </si>
  <si>
    <t>Mount Currie</t>
  </si>
  <si>
    <t>Msinga</t>
  </si>
  <si>
    <t>Mtonjaneni</t>
  </si>
  <si>
    <t>Mtunzini</t>
  </si>
  <si>
    <t>Ndwedwe</t>
  </si>
  <si>
    <t>New Hanover</t>
  </si>
  <si>
    <t>Newcastle</t>
  </si>
  <si>
    <t>Ngotshe</t>
  </si>
  <si>
    <t>Nkandla</t>
  </si>
  <si>
    <t>Nongoma</t>
  </si>
  <si>
    <t>Nqutu</t>
  </si>
  <si>
    <t>Paulpietersburg</t>
  </si>
  <si>
    <t>Pietermaritzburg</t>
  </si>
  <si>
    <t>Pinetown</t>
  </si>
  <si>
    <t>Polela</t>
  </si>
  <si>
    <t>Port Shepstone</t>
  </si>
  <si>
    <t>Richmond (KZN)</t>
  </si>
  <si>
    <t>Ubombo</t>
  </si>
  <si>
    <t>Umbumbulu</t>
  </si>
  <si>
    <t>Umlazi</t>
  </si>
  <si>
    <t>Umvoti</t>
  </si>
  <si>
    <t>Umzinto</t>
  </si>
  <si>
    <t>Underberg</t>
  </si>
  <si>
    <t>Vryheid</t>
  </si>
  <si>
    <t>Bela-Bela (Warmbad)</t>
  </si>
  <si>
    <t>Bochum</t>
  </si>
  <si>
    <t>Bolobedu</t>
  </si>
  <si>
    <t>Dzanani South (West of Makhado)</t>
  </si>
  <si>
    <t>Giyani</t>
  </si>
  <si>
    <t>Lephalale (Ellisras)</t>
  </si>
  <si>
    <t>Lulekani</t>
  </si>
  <si>
    <t>Malamulele</t>
  </si>
  <si>
    <t>Mapulaneng</t>
  </si>
  <si>
    <t>Mhala</t>
  </si>
  <si>
    <t>Mokerong 1 (East of Lephalale)</t>
  </si>
  <si>
    <t>Mokerong 2 (North of Mokopane)</t>
  </si>
  <si>
    <t>Mokopane (Potgietersrus) (north of tropic of capricorn)</t>
  </si>
  <si>
    <t>Mokopane (Potgietersrus) (south of tropic of capricorn)</t>
  </si>
  <si>
    <t>Musina (Messina) (East of 30o longitude)</t>
  </si>
  <si>
    <t>Musina (Messina) (West of 30o longitude)</t>
  </si>
  <si>
    <t>Namakgale</t>
  </si>
  <si>
    <t>Nebo</t>
  </si>
  <si>
    <t>Phalaborwa</t>
  </si>
  <si>
    <t>Polokwane (Pietersburg) (north of tropic of capricorn)</t>
  </si>
  <si>
    <t>Polokwane (Pietersburg) (south of tropic of capricorn)</t>
  </si>
  <si>
    <t>Ritavi</t>
  </si>
  <si>
    <t>Sekhukhuneland</t>
  </si>
  <si>
    <t>Seshego</t>
  </si>
  <si>
    <t>Soutpansberg (central of 29o 30'and 30o 30' longitude)</t>
  </si>
  <si>
    <t>Soutpansberg (east of 30o 30' longitude)</t>
  </si>
  <si>
    <t>Thabamoopo</t>
  </si>
  <si>
    <t>Thabazimbi (east of 27o longitude)</t>
  </si>
  <si>
    <t>Thabazimbi (west of 27o longitude)</t>
  </si>
  <si>
    <t>Thohoyandou (east of 31o longitude)</t>
  </si>
  <si>
    <t>Thohoyandou (west 31o longitude)</t>
  </si>
  <si>
    <t>Waterberg</t>
  </si>
  <si>
    <t>Balfour</t>
  </si>
  <si>
    <t>Barberton</t>
  </si>
  <si>
    <t>Belfast</t>
  </si>
  <si>
    <t>Bethal</t>
  </si>
  <si>
    <t>Carolina</t>
  </si>
  <si>
    <t>Delmas</t>
  </si>
  <si>
    <t>Eerstehoek</t>
  </si>
  <si>
    <t>Ermelo</t>
  </si>
  <si>
    <t>Groblersdal</t>
  </si>
  <si>
    <t>Highveld Ridge</t>
  </si>
  <si>
    <t>Kriel</t>
  </si>
  <si>
    <t>Kwamhlanga</t>
  </si>
  <si>
    <t>LETABA</t>
  </si>
  <si>
    <t>Lydenburg</t>
  </si>
  <si>
    <t>Mdutjana (Siyabuswa)</t>
  </si>
  <si>
    <t>Middelburg (MP)</t>
  </si>
  <si>
    <t>Mkobola</t>
  </si>
  <si>
    <t>MOLOPO</t>
  </si>
  <si>
    <t>Moutse</t>
  </si>
  <si>
    <t>Nelspruit</t>
  </si>
  <si>
    <t>Nkomazi (Kamhulshwa)</t>
  </si>
  <si>
    <t>Nsikazi (Kangwane)</t>
  </si>
  <si>
    <t>Piet Retief</t>
  </si>
  <si>
    <t>Pilgrims Rest</t>
  </si>
  <si>
    <t>Standerton</t>
  </si>
  <si>
    <t>Volksrust</t>
  </si>
  <si>
    <t>Waterval-Boven</t>
  </si>
  <si>
    <t>White River</t>
  </si>
  <si>
    <t>Witbank</t>
  </si>
  <si>
    <t>Barkly West</t>
  </si>
  <si>
    <t>Britstown</t>
  </si>
  <si>
    <t>Calvinia (west of 20o longitude)</t>
  </si>
  <si>
    <t>Colesberg</t>
  </si>
  <si>
    <t>De Aar</t>
  </si>
  <si>
    <t>Gordonia (south of 28o latitude)</t>
  </si>
  <si>
    <t>Gordonia Central (between 27o30' and 28o latituded)</t>
  </si>
  <si>
    <t>Hartswater</t>
  </si>
  <si>
    <t>Herbert</t>
  </si>
  <si>
    <t>Hopetown</t>
  </si>
  <si>
    <t>Kenhardt (east of 20o longitude)</t>
  </si>
  <si>
    <t>Kimberley</t>
  </si>
  <si>
    <t>Kuruman (north of 27o latitude)</t>
  </si>
  <si>
    <t>Kuruman (south of 27o latitude)</t>
  </si>
  <si>
    <t>Namakwaland Central (between 29o and 30o latitude and between 17o30' and 18o30' longitude)</t>
  </si>
  <si>
    <t>Namakwaland South (south of 30o latitude)</t>
  </si>
  <si>
    <t>Namakwaland Vioolsdrif (north of 29o latitude and east of 17o longitude)</t>
  </si>
  <si>
    <t>Philipstown</t>
  </si>
  <si>
    <t>Postmasburg</t>
  </si>
  <si>
    <t>Prieska</t>
  </si>
  <si>
    <t>Bafokeng</t>
  </si>
  <si>
    <t>Bloemhof</t>
  </si>
  <si>
    <t>Brits</t>
  </si>
  <si>
    <t>Christiana</t>
  </si>
  <si>
    <t>Coligny</t>
  </si>
  <si>
    <t>Delareyville</t>
  </si>
  <si>
    <t>Ditsobotla</t>
  </si>
  <si>
    <t>Klerksdorp</t>
  </si>
  <si>
    <t>Koster</t>
  </si>
  <si>
    <t>Lehurutshe</t>
  </si>
  <si>
    <t>Lichtenburg</t>
  </si>
  <si>
    <t>Mankwe</t>
  </si>
  <si>
    <t>Marico</t>
  </si>
  <si>
    <t>Moretele 1</t>
  </si>
  <si>
    <t>Odi</t>
  </si>
  <si>
    <t>Potchefstroom</t>
  </si>
  <si>
    <t>Rustenburg</t>
  </si>
  <si>
    <t>Schweizer-Reneke</t>
  </si>
  <si>
    <t>Swartruggens</t>
  </si>
  <si>
    <t>Taung</t>
  </si>
  <si>
    <t>Ventersdorp</t>
  </si>
  <si>
    <t>Vryburg (east of 24o longitude and north of 26o30' latitude)</t>
  </si>
  <si>
    <t>Vryburg (south of 26o30' latitude)</t>
  </si>
  <si>
    <t>Wolmaranstad</t>
  </si>
  <si>
    <t>Beaufort West</t>
  </si>
  <si>
    <t>Bellville</t>
  </si>
  <si>
    <t>Bredasdorp</t>
  </si>
  <si>
    <t>Caledon</t>
  </si>
  <si>
    <t>Cape Town</t>
  </si>
  <si>
    <t>Ceres</t>
  </si>
  <si>
    <t>Clanwilliam</t>
  </si>
  <si>
    <t>George</t>
  </si>
  <si>
    <t>Goodwood</t>
  </si>
  <si>
    <t>Heidelberg (Gauteng)</t>
  </si>
  <si>
    <t>Heidelberg (W.Cape)</t>
  </si>
  <si>
    <t>Hermanus</t>
  </si>
  <si>
    <t>Hopefield</t>
  </si>
  <si>
    <t>Knysna</t>
  </si>
  <si>
    <t>Kuilsrivier</t>
  </si>
  <si>
    <t>Ladismith (Cape)</t>
  </si>
  <si>
    <t>Laingsburg</t>
  </si>
  <si>
    <t>Malmesbury (north of 33o30' latitude)</t>
  </si>
  <si>
    <t>Malmesbury (south of 33o30' latitude)</t>
  </si>
  <si>
    <t>Mitchells Plain</t>
  </si>
  <si>
    <t>Montagu</t>
  </si>
  <si>
    <t>Moorreesburg</t>
  </si>
  <si>
    <t>Mossel Bay</t>
  </si>
  <si>
    <t>Oudtshoorn</t>
  </si>
  <si>
    <t>Paarl</t>
  </si>
  <si>
    <t>Piketberg</t>
  </si>
  <si>
    <t>Prince Albert</t>
  </si>
  <si>
    <t>Riversdale</t>
  </si>
  <si>
    <t>Robertson</t>
  </si>
  <si>
    <t>Simonstown</t>
  </si>
  <si>
    <t>Somerset West</t>
  </si>
  <si>
    <t>Stellenbosch</t>
  </si>
  <si>
    <t>Strand</t>
  </si>
  <si>
    <t>Swellendam</t>
  </si>
  <si>
    <t>Tulbagh</t>
  </si>
  <si>
    <t>Van Rhynsdorp</t>
  </si>
  <si>
    <t>Vredenburg</t>
  </si>
  <si>
    <t>Vredendal</t>
  </si>
  <si>
    <t>Wellington</t>
  </si>
  <si>
    <t>Worcester</t>
  </si>
  <si>
    <t>Wynberg</t>
  </si>
  <si>
    <t>Region Type</t>
  </si>
  <si>
    <t>(Multiple Items)</t>
  </si>
  <si>
    <t>Diesel</t>
  </si>
  <si>
    <t>Paraffin</t>
  </si>
  <si>
    <t>Petrol</t>
  </si>
  <si>
    <t>Furnace Oil</t>
  </si>
  <si>
    <t>Aviation Gasoline</t>
  </si>
  <si>
    <t>LPG</t>
  </si>
  <si>
    <t>1 Total</t>
  </si>
  <si>
    <t>Src Quantity</t>
  </si>
  <si>
    <t>Jet Fuel</t>
  </si>
  <si>
    <t>Gatyana (Willowvale)</t>
  </si>
  <si>
    <t>2017</t>
  </si>
  <si>
    <t>2017 Total</t>
  </si>
  <si>
    <t>Namakwaland Port Nolloth (south of 29o latitude and west of 17o longitude)</t>
  </si>
  <si>
    <t>Vryburg (west of 24o longitude)</t>
  </si>
  <si>
    <t>2</t>
  </si>
  <si>
    <t>2 Total</t>
  </si>
  <si>
    <t>Cofimvaba (St Marks)</t>
  </si>
  <si>
    <t>Xhora ( Elliotdale)</t>
  </si>
  <si>
    <t>Edenburg</t>
  </si>
  <si>
    <t>Jagersfontein</t>
  </si>
  <si>
    <t>Mutale</t>
  </si>
  <si>
    <t>Amersfoort</t>
  </si>
  <si>
    <t>Sutherland</t>
  </si>
  <si>
    <t>3</t>
  </si>
  <si>
    <t>3 Total</t>
  </si>
  <si>
    <t>Steytlerville</t>
  </si>
  <si>
    <t>Molopo</t>
  </si>
  <si>
    <t>4</t>
  </si>
  <si>
    <t>4 Total</t>
  </si>
  <si>
    <t>Vredefort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</si>
</sst>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164" fontId="0" fillId="0" borderId="1" xfId="0" pivotButton="1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0" borderId="0" xfId="0" applyNumberFormat="1"/>
    <xf numFmtId="164" fontId="0" fillId="0" borderId="2" xfId="0" applyNumberFormat="1" applyBorder="1"/>
    <xf numFmtId="164" fontId="0" fillId="0" borderId="3" xfId="0" applyNumberFormat="1" applyBorder="1"/>
  </cellXfs>
  <cellStyles count="1">
    <cellStyle name="Normal" xfId="0" builtinId="0"/>
  </cellStyles>
  <dxfs count="229"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amaano Nembahe" refreshedDate="43160.476035763888" backgroundQuery="1" createdVersion="4" refreshedVersion="5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7]" c="2017"/>
      </sharedItems>
    </cacheField>
    <cacheField name="[Dim Date Month].[Quarter].[Quarter]" caption="Quarter" numFmtId="0" hierarchy="2" level="1">
      <sharedItems count="1">
        <s v="[Dim Date Month].[Quarter].&amp;[1]" c="1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37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Babanango]" c="Babanango"/>
        <s v="[Petroleum FSVLD].[LDDESC].&amp;[Bafokeng]" c="Bafokeng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atyana (Willowvale)]" c="Gatyana (Willowvale)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acobsdal]" c="Jacobsdal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bode]" c="Libode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Port Nolloth (south of 29o latitude and west of 17o longitude)]" c="Namakwaland Port Nolloth (south of 29o latitude and west of 17o longitude)"/>
        <s v="[Petroleum FSVLD].[LDDESC].&amp;[Namakwaland South (south of 30o latitude)]" c="Namakwaland South (south of 30o lat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eleni]" c="Nqueleni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hilipstown]" c="Philipstown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ddersburg]" c="Reddersburg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rand]" c="Strand"/>
        <s v="[Petroleum FSVLD].[LDDESC].&amp;[Stutterheim]" c="Stutterheim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dehouse]" c="Wodehouse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Zwelitsha]" c="Zwelitsha"/>
        <s v="[Petroleum FSVLD].[LDDESC].&amp;[Amersfoort]" u="1" c="Amersfoort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Steytlerville]" u="1" c="Steytlerville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  <s v="[Petroleum FSVLD].[LDDESC].&amp;[Xhora ( Elliotdale)]" u="1" c="Xhora ( Elliotdale)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Ramaano Nembahe" refreshedDate="43265.659777546294" backgroundQuery="1" createdVersion="4" refreshedVersion="5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7]" c="2017"/>
      </sharedItems>
    </cacheField>
    <cacheField name="[Dim Date Month].[Quarter].[Quarter]" caption="Quarter" numFmtId="0" hierarchy="2" level="1">
      <sharedItems count="1">
        <s v="[Dim Date Month].[Quarter].&amp;[2]" c="2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1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banango]" c="Babanango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fimvaba (St Marks)]" c="Cofimvaba (St Marks)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denburg]" c="Edenburg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atyana (Willowvale)]" c="Gatyana (Willowvale)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agersfontein]" c="Jagersfontein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Port Nolloth (south of 29o latitude and west of 17o longitude)]" c="Namakwaland Port Nolloth (south of 29o latitude and west of 17o longitude)"/>
        <s v="[Petroleum FSVLD].[LDDESC].&amp;[Namakwaland South (south of 30o latitude)]" c="Namakwaland South (south of 30o lat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ddersburg]" c="Reddersburg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dehouse]" c="Wodehouse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Zwelitsha]" c="Zwelitsha"/>
        <s v="[Petroleum FSVLD].[LDDESC].&amp;[Barkly East]" u="1" c="Barkly East"/>
        <s v="[Petroleum FSVLD].[LDDESC].&amp;[Bedford]" u="1" c="Bedford"/>
        <s v="[Petroleum FSVLD].[LDDESC].&amp;[Jacobsdal]" u="1" c="Jacobsdal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Philipstown]" u="1" c="Philipstown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Steytlerville]" u="1" c="Steytlerville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Ramaano Nembahe" refreshedDate="43354.645353009262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7]" c="2017"/>
      </sharedItems>
    </cacheField>
    <cacheField name="[Dim Date Month].[Quarter].[Quarter]" caption="Quarter" numFmtId="0" hierarchy="2" level="1">
      <sharedItems count="1">
        <s v="[Dim Date Month].[Quarter].&amp;[3]" c="3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1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banango]" c="Babanango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itstown]" c="Britstown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fimvaba (St Marks)]" c="Cofimvaba (St Marks)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denburg]" c="Edenburg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Port Nolloth (south of 29o latitude and west of 17o longitude)]" c="Namakwaland Port Nolloth (south of 29o latitude and west of 17o longitude)"/>
        <s v="[Petroleum FSVLD].[LDDESC].&amp;[Namakwaland South (south of 30o latitude)]" c="Namakwaland South (south of 30o lat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hilipstown]" c="Philipstown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Zwelitsha]" c="Zwelitsha"/>
        <s v="[Petroleum FSVLD].[LDDESC].&amp;[Gatyana (Willowvale)]" u="1" c="Gatyana (Willowvale)"/>
        <s v="[Petroleum FSVLD].[LDDESC].&amp;[Hennenman]" u="1" c="Hennenman"/>
        <s v="[Petroleum FSVLD].[LDDESC].&amp;[Jagersfontein]" u="1" c="Jagersfontein"/>
        <s v="[Petroleum FSVLD].[LDDESC].&amp;[Reddersburg]" u="1" c="Reddersburg"/>
        <s v="[Petroleum FSVLD].[LDDESC].&amp;[Sutherland]" u="1" c="Sutherland"/>
        <s v="[Petroleum FSVLD].[LDDESC].&amp;[Wodehouse]" u="1" c="Wodehouse"/>
        <s v="[Petroleum FSVLD].[LDDESC].&amp;[Barkly East]" u="1" c="Barkly East"/>
        <s v="[Petroleum FSVLD].[LDDESC].&amp;[Jacobsdal]" u="1" c="Jacobsdal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Ramaano Nembahe" refreshedDate="43444.529210532404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17]" c="2017"/>
      </sharedItems>
    </cacheField>
    <cacheField name="[Dim Date Month].[Quarter].[Quarter]" caption="Quarter" numFmtId="0" hierarchy="2" level="1">
      <sharedItems count="1">
        <s v="[Dim Date Month].[Quarter].&amp;[4]" c="4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2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banango]" c="Babanango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chum]" c="Bochum"/>
        <s v="[Petroleum FSVLD].[LDDESC].&amp;[Boksburg]" c="Boksburg"/>
        <s v="[Petroleum FSVLD].[LDDESC].&amp;[Bolobedu]" c="Bolobedu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Excelsior]" c="Excelsior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ouriesburg]" c="Fouriesburg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nkey]" c="Hankey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bert]" c="Herbert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opetown]" c="Hopetown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ffiefontein]" c="Koffiefontein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 Grey]" c="Lady Grey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kobola]" c="Mkobola"/>
        <s v="[Petroleum FSVLD].[LDDESC].&amp;[Mokerong 1 (East of Lephalale)]" c="Mokerong 1 (East of Lephalale)"/>
        <s v="[Petroleum FSVLD].[LDDESC].&amp;[Mokerong 2 (North of Mokopane)]" c="Mokerong 2 (North of Mokopan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lteno]" c="Molten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nt Fletcher]" c="Mount Fletcher"/>
        <s v="[Petroleum FSVLD].[LDDESC].&amp;[Moutse]" c="Moutse"/>
        <s v="[Petroleum FSVLD].[LDDESC].&amp;[Mqanduli]" c="Mqanduli"/>
        <s v="[Petroleum FSVLD].[LDDESC].&amp;[Msinga]" c="Msinga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Port Nolloth (south of 29o latitude and west of 17o longitude)]" c="Namakwaland Port Nolloth (south of 29o latitude and west of 17o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bo]" c="Nebo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hilipstown]" c="Philipstown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ddersburg]" c="Reddersburg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nsburg]" c="Steynsburg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pener]" c="Wepener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Zastron]" c="Zastron"/>
        <s v="[Petroleum FSVLD].[LDDESC].&amp;[Zwelitsha]" c="Zwelitsha"/>
        <s v="[Petroleum FSVLD].[LDDESC].&amp;[Britstown]" u="1" c="Britstown"/>
        <s v="[Petroleum FSVLD].[LDDESC].&amp;[Cofimvaba (St Marks)]" u="1" c="Cofimvaba (St Marks)"/>
        <s v="[Petroleum FSVLD].[LDDESC].&amp;[Edenburg]" u="1" c="Edenburg"/>
        <s v="[Petroleum FSVLD].[LDDESC].&amp;[Namakwaland South (south of 30o latitude)]" u="1" c="Namakwaland South (south of 30o latitude)"/>
        <s v="[Petroleum FSVLD].[LDDESC].&amp;[Gatyana (Willowvale)]" u="1" c="Gatyana (Willowvale)"/>
        <s v="[Petroleum FSVLD].[LDDESC].&amp;[Jagersfontein]" u="1" c="Jagersfontein"/>
        <s v="[Petroleum FSVLD].[LDDESC].&amp;[Sutherland]" u="1" c="Sutherland"/>
        <s v="[Petroleum FSVLD].[LDDESC].&amp;[Wodehouse]" u="1" c="Wodehouse"/>
        <s v="[Petroleum FSVLD].[LDDESC].&amp;[Barkly East]" u="1" c="Barkly East"/>
        <s v="[Petroleum FSVLD].[LDDESC].&amp;[Jacobsdal]" u="1" c="Jacobsdal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 fieldListSortAscending="1">
  <location ref="A3:K341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35">
    <i>
      <x/>
    </i>
    <i r="1">
      <x/>
    </i>
    <i r="1">
      <x v="1"/>
    </i>
    <i r="1">
      <x v="2"/>
    </i>
    <i r="1">
      <x v="5"/>
    </i>
    <i r="1">
      <x v="10"/>
    </i>
    <i r="1">
      <x v="12"/>
    </i>
    <i r="1">
      <x v="14"/>
    </i>
    <i r="1">
      <x v="23"/>
    </i>
    <i r="1">
      <x v="51"/>
    </i>
    <i r="1">
      <x v="61"/>
    </i>
    <i r="1">
      <x v="63"/>
    </i>
    <i r="1">
      <x v="64"/>
    </i>
    <i r="1">
      <x v="71"/>
    </i>
    <i r="1">
      <x v="74"/>
    </i>
    <i r="1">
      <x v="75"/>
    </i>
    <i r="1">
      <x v="79"/>
    </i>
    <i r="1">
      <x v="84"/>
    </i>
    <i r="1">
      <x v="86"/>
    </i>
    <i r="1">
      <x v="95"/>
    </i>
    <i r="1">
      <x v="96"/>
    </i>
    <i r="1">
      <x v="102"/>
    </i>
    <i r="1">
      <x v="103"/>
    </i>
    <i r="1">
      <x v="106"/>
    </i>
    <i r="1">
      <x v="111"/>
    </i>
    <i r="1">
      <x v="115"/>
    </i>
    <i r="1">
      <x v="116"/>
    </i>
    <i r="1">
      <x v="121"/>
    </i>
    <i r="1">
      <x v="131"/>
    </i>
    <i r="1">
      <x v="134"/>
    </i>
    <i r="1">
      <x v="140"/>
    </i>
    <i r="1">
      <x v="147"/>
    </i>
    <i r="1">
      <x v="149"/>
    </i>
    <i r="1">
      <x v="158"/>
    </i>
    <i r="1">
      <x v="159"/>
    </i>
    <i r="1">
      <x v="162"/>
    </i>
    <i r="1">
      <x v="164"/>
    </i>
    <i r="1">
      <x v="172"/>
    </i>
    <i r="1">
      <x v="179"/>
    </i>
    <i r="1">
      <x v="181"/>
    </i>
    <i r="1">
      <x v="202"/>
    </i>
    <i r="1">
      <x v="203"/>
    </i>
    <i r="1">
      <x v="213"/>
    </i>
    <i r="1">
      <x v="225"/>
    </i>
    <i r="1">
      <x v="232"/>
    </i>
    <i r="1">
      <x v="233"/>
    </i>
    <i r="1">
      <x v="251"/>
    </i>
    <i r="1">
      <x v="253"/>
    </i>
    <i r="1">
      <x v="261"/>
    </i>
    <i r="1">
      <x v="263"/>
    </i>
    <i r="1">
      <x v="275"/>
    </i>
    <i r="1">
      <x v="276"/>
    </i>
    <i r="1">
      <x v="279"/>
    </i>
    <i r="1">
      <x v="282"/>
    </i>
    <i r="1">
      <x v="284"/>
    </i>
    <i r="1">
      <x v="285"/>
    </i>
    <i r="1">
      <x v="293"/>
    </i>
    <i r="1">
      <x v="312"/>
    </i>
    <i r="1">
      <x v="316"/>
    </i>
    <i r="1">
      <x v="321"/>
    </i>
    <i r="1">
      <x v="323"/>
    </i>
    <i>
      <x v="1"/>
    </i>
    <i r="1">
      <x v="21"/>
    </i>
    <i r="1">
      <x v="22"/>
    </i>
    <i r="1">
      <x v="24"/>
    </i>
    <i r="1">
      <x v="29"/>
    </i>
    <i r="1">
      <x v="30"/>
    </i>
    <i r="1">
      <x v="31"/>
    </i>
    <i r="1">
      <x v="33"/>
    </i>
    <i r="1">
      <x v="38"/>
    </i>
    <i r="1">
      <x v="48"/>
    </i>
    <i r="1">
      <x v="68"/>
    </i>
    <i r="1">
      <x v="69"/>
    </i>
    <i r="1">
      <x v="70"/>
    </i>
    <i r="1">
      <x v="72"/>
    </i>
    <i r="1">
      <x v="73"/>
    </i>
    <i r="1">
      <x v="87"/>
    </i>
    <i r="1">
      <x v="91"/>
    </i>
    <i r="1">
      <x v="92"/>
    </i>
    <i r="1">
      <x v="99"/>
    </i>
    <i r="1">
      <x v="109"/>
    </i>
    <i r="1">
      <x v="120"/>
    </i>
    <i r="1">
      <x v="122"/>
    </i>
    <i r="1">
      <x v="126"/>
    </i>
    <i r="1">
      <x v="135"/>
    </i>
    <i r="1">
      <x v="142"/>
    </i>
    <i r="1">
      <x v="157"/>
    </i>
    <i r="1">
      <x v="207"/>
    </i>
    <i r="1">
      <x v="211"/>
    </i>
    <i r="1">
      <x v="214"/>
    </i>
    <i r="1">
      <x v="236"/>
    </i>
    <i r="1">
      <x v="237"/>
    </i>
    <i r="1">
      <x v="243"/>
    </i>
    <i r="1">
      <x v="245"/>
    </i>
    <i r="1">
      <x v="248"/>
    </i>
    <i r="1">
      <x v="252"/>
    </i>
    <i r="1">
      <x v="268"/>
    </i>
    <i r="1">
      <x v="271"/>
    </i>
    <i r="1">
      <x v="274"/>
    </i>
    <i r="1">
      <x v="290"/>
    </i>
    <i r="1">
      <x v="294"/>
    </i>
    <i r="1">
      <x v="295"/>
    </i>
    <i r="1">
      <x v="297"/>
    </i>
    <i r="1">
      <x v="306"/>
    </i>
    <i r="1">
      <x v="308"/>
    </i>
    <i r="1">
      <x v="309"/>
    </i>
    <i r="1">
      <x v="313"/>
    </i>
    <i r="1">
      <x v="315"/>
    </i>
    <i r="1">
      <x v="322"/>
    </i>
    <i>
      <x v="2"/>
    </i>
    <i r="1">
      <x v="3"/>
    </i>
    <i r="1">
      <x v="18"/>
    </i>
    <i r="1">
      <x v="27"/>
    </i>
    <i r="1">
      <x v="32"/>
    </i>
    <i r="1">
      <x v="37"/>
    </i>
    <i r="1">
      <x v="52"/>
    </i>
    <i r="1">
      <x v="77"/>
    </i>
    <i r="1">
      <x v="110"/>
    </i>
    <i r="1">
      <x v="112"/>
    </i>
    <i r="1">
      <x v="127"/>
    </i>
    <i r="1">
      <x v="198"/>
    </i>
    <i r="1">
      <x v="206"/>
    </i>
    <i r="1">
      <x v="229"/>
    </i>
    <i r="1">
      <x v="234"/>
    </i>
    <i r="1">
      <x v="235"/>
    </i>
    <i r="1">
      <x v="242"/>
    </i>
    <i r="1">
      <x v="255"/>
    </i>
    <i r="1">
      <x v="258"/>
    </i>
    <i r="1">
      <x v="289"/>
    </i>
    <i r="1">
      <x v="292"/>
    </i>
    <i r="1">
      <x v="310"/>
    </i>
    <i r="1">
      <x v="318"/>
    </i>
    <i>
      <x v="3"/>
    </i>
    <i r="1">
      <x v="4"/>
    </i>
    <i r="1">
      <x v="6"/>
    </i>
    <i r="1">
      <x v="19"/>
    </i>
    <i r="1">
      <x v="41"/>
    </i>
    <i r="1">
      <x v="45"/>
    </i>
    <i r="1">
      <x v="53"/>
    </i>
    <i r="1">
      <x v="58"/>
    </i>
    <i r="1">
      <x v="59"/>
    </i>
    <i r="1">
      <x v="66"/>
    </i>
    <i r="1">
      <x v="67"/>
    </i>
    <i r="1">
      <x v="80"/>
    </i>
    <i r="1">
      <x v="98"/>
    </i>
    <i r="1">
      <x v="104"/>
    </i>
    <i r="1">
      <x v="105"/>
    </i>
    <i r="1">
      <x v="107"/>
    </i>
    <i r="1">
      <x v="108"/>
    </i>
    <i r="1">
      <x v="118"/>
    </i>
    <i r="1">
      <x v="124"/>
    </i>
    <i r="1">
      <x v="143"/>
    </i>
    <i r="1">
      <x v="144"/>
    </i>
    <i r="1">
      <x v="145"/>
    </i>
    <i r="1">
      <x v="150"/>
    </i>
    <i r="1">
      <x v="174"/>
    </i>
    <i r="1">
      <x v="178"/>
    </i>
    <i r="1">
      <x v="182"/>
    </i>
    <i r="1">
      <x v="183"/>
    </i>
    <i r="1">
      <x v="184"/>
    </i>
    <i r="1">
      <x v="192"/>
    </i>
    <i r="1">
      <x v="195"/>
    </i>
    <i r="1">
      <x v="196"/>
    </i>
    <i r="1">
      <x v="197"/>
    </i>
    <i r="1">
      <x v="199"/>
    </i>
    <i r="1">
      <x v="201"/>
    </i>
    <i r="1">
      <x v="204"/>
    </i>
    <i r="1">
      <x v="212"/>
    </i>
    <i r="1">
      <x v="218"/>
    </i>
    <i r="1">
      <x v="221"/>
    </i>
    <i r="1">
      <x v="222"/>
    </i>
    <i r="1">
      <x v="226"/>
    </i>
    <i r="1">
      <x v="238"/>
    </i>
    <i r="1">
      <x v="278"/>
    </i>
    <i r="1">
      <x v="280"/>
    </i>
    <i r="1">
      <x v="281"/>
    </i>
    <i r="1">
      <x v="283"/>
    </i>
    <i r="1">
      <x v="286"/>
    </i>
    <i r="1">
      <x v="287"/>
    </i>
    <i r="1">
      <x v="303"/>
    </i>
    <i>
      <x v="4"/>
    </i>
    <i r="1">
      <x v="15"/>
    </i>
    <i r="1">
      <x v="26"/>
    </i>
    <i r="1">
      <x v="28"/>
    </i>
    <i r="1">
      <x v="60"/>
    </i>
    <i r="1">
      <x v="78"/>
    </i>
    <i r="1">
      <x v="138"/>
    </i>
    <i r="1">
      <x v="146"/>
    </i>
    <i r="1">
      <x v="151"/>
    </i>
    <i r="1">
      <x v="155"/>
    </i>
    <i r="1">
      <x v="161"/>
    </i>
    <i r="1">
      <x v="167"/>
    </i>
    <i r="1">
      <x v="168"/>
    </i>
    <i r="1">
      <x v="169"/>
    </i>
    <i r="1">
      <x v="170"/>
    </i>
    <i r="1">
      <x v="185"/>
    </i>
    <i r="1">
      <x v="186"/>
    </i>
    <i r="1">
      <x v="187"/>
    </i>
    <i r="1">
      <x v="193"/>
    </i>
    <i r="1">
      <x v="215"/>
    </i>
    <i r="1">
      <x v="223"/>
    </i>
    <i r="1">
      <x v="224"/>
    </i>
    <i r="1">
      <x v="239"/>
    </i>
    <i r="1">
      <x v="247"/>
    </i>
    <i r="1">
      <x v="249"/>
    </i>
    <i r="1">
      <x v="256"/>
    </i>
    <i r="1">
      <x v="257"/>
    </i>
    <i r="1">
      <x v="267"/>
    </i>
    <i r="1">
      <x v="269"/>
    </i>
    <i r="1">
      <x v="270"/>
    </i>
    <i r="1">
      <x v="272"/>
    </i>
    <i r="1">
      <x v="273"/>
    </i>
    <i r="1">
      <x v="304"/>
    </i>
    <i>
      <x v="5"/>
    </i>
    <i r="1">
      <x v="8"/>
    </i>
    <i r="1">
      <x v="9"/>
    </i>
    <i r="1">
      <x v="16"/>
    </i>
    <i r="1">
      <x v="20"/>
    </i>
    <i r="1">
      <x v="43"/>
    </i>
    <i r="1">
      <x v="56"/>
    </i>
    <i r="1">
      <x v="62"/>
    </i>
    <i r="1">
      <x v="65"/>
    </i>
    <i r="1">
      <x v="85"/>
    </i>
    <i r="1">
      <x v="97"/>
    </i>
    <i r="1">
      <x v="125"/>
    </i>
    <i r="1">
      <x v="132"/>
    </i>
    <i r="1">
      <x v="139"/>
    </i>
    <i r="1">
      <x v="148"/>
    </i>
    <i r="1">
      <x v="160"/>
    </i>
    <i r="1">
      <x v="163"/>
    </i>
    <i r="1">
      <x v="166"/>
    </i>
    <i r="1">
      <x v="171"/>
    </i>
    <i r="1">
      <x v="180"/>
    </i>
    <i r="1">
      <x v="194"/>
    </i>
    <i r="1">
      <x v="200"/>
    </i>
    <i r="1">
      <x v="205"/>
    </i>
    <i r="1">
      <x v="217"/>
    </i>
    <i r="1">
      <x v="220"/>
    </i>
    <i r="1">
      <x v="259"/>
    </i>
    <i r="1">
      <x v="296"/>
    </i>
    <i r="1">
      <x v="305"/>
    </i>
    <i r="1">
      <x v="311"/>
    </i>
    <i r="1">
      <x v="314"/>
    </i>
    <i>
      <x v="6"/>
    </i>
    <i r="1">
      <x v="11"/>
    </i>
    <i r="1">
      <x v="36"/>
    </i>
    <i r="1">
      <x v="40"/>
    </i>
    <i r="1">
      <x v="49"/>
    </i>
    <i r="1">
      <x v="54"/>
    </i>
    <i r="1">
      <x v="82"/>
    </i>
    <i r="1">
      <x v="83"/>
    </i>
    <i r="1">
      <x v="88"/>
    </i>
    <i r="1">
      <x v="93"/>
    </i>
    <i r="1">
      <x v="101"/>
    </i>
    <i r="1">
      <x v="113"/>
    </i>
    <i r="1">
      <x v="114"/>
    </i>
    <i r="1">
      <x v="129"/>
    </i>
    <i r="1">
      <x v="130"/>
    </i>
    <i r="1">
      <x v="188"/>
    </i>
    <i r="1">
      <x v="189"/>
    </i>
    <i r="1">
      <x v="190"/>
    </i>
    <i r="1">
      <x v="191"/>
    </i>
    <i r="1">
      <x v="216"/>
    </i>
    <i r="1">
      <x v="227"/>
    </i>
    <i r="1">
      <x v="230"/>
    </i>
    <i>
      <x v="7"/>
    </i>
    <i r="1">
      <x v="7"/>
    </i>
    <i r="1">
      <x v="25"/>
    </i>
    <i r="1">
      <x v="35"/>
    </i>
    <i r="1">
      <x v="46"/>
    </i>
    <i r="1">
      <x v="50"/>
    </i>
    <i r="1">
      <x v="55"/>
    </i>
    <i r="1">
      <x v="57"/>
    </i>
    <i r="1">
      <x v="117"/>
    </i>
    <i r="1">
      <x v="123"/>
    </i>
    <i r="1">
      <x v="137"/>
    </i>
    <i r="1">
      <x v="141"/>
    </i>
    <i r="1">
      <x v="154"/>
    </i>
    <i r="1">
      <x v="156"/>
    </i>
    <i r="1">
      <x v="171"/>
    </i>
    <i r="1">
      <x v="176"/>
    </i>
    <i r="1">
      <x v="208"/>
    </i>
    <i r="1">
      <x v="228"/>
    </i>
    <i r="1">
      <x v="244"/>
    </i>
    <i r="1">
      <x v="246"/>
    </i>
    <i r="1">
      <x v="264"/>
    </i>
    <i r="1">
      <x v="266"/>
    </i>
    <i r="1">
      <x v="291"/>
    </i>
    <i r="1">
      <x v="300"/>
    </i>
    <i r="1">
      <x v="301"/>
    </i>
    <i r="1">
      <x v="302"/>
    </i>
    <i r="1">
      <x v="317"/>
    </i>
    <i>
      <x v="8"/>
    </i>
    <i r="1">
      <x v="13"/>
    </i>
    <i r="1">
      <x v="17"/>
    </i>
    <i r="1">
      <x v="34"/>
    </i>
    <i r="1">
      <x v="39"/>
    </i>
    <i r="1">
      <x v="42"/>
    </i>
    <i r="1">
      <x v="44"/>
    </i>
    <i r="1">
      <x v="47"/>
    </i>
    <i r="1">
      <x v="76"/>
    </i>
    <i r="1">
      <x v="81"/>
    </i>
    <i r="1">
      <x v="89"/>
    </i>
    <i r="1">
      <x v="90"/>
    </i>
    <i r="1">
      <x v="94"/>
    </i>
    <i r="1">
      <x v="100"/>
    </i>
    <i r="1">
      <x v="119"/>
    </i>
    <i r="1">
      <x v="128"/>
    </i>
    <i r="1">
      <x v="133"/>
    </i>
    <i r="1">
      <x v="136"/>
    </i>
    <i r="1">
      <x v="152"/>
    </i>
    <i r="1">
      <x v="153"/>
    </i>
    <i r="1">
      <x v="165"/>
    </i>
    <i r="1">
      <x v="173"/>
    </i>
    <i r="1">
      <x v="175"/>
    </i>
    <i r="1">
      <x v="177"/>
    </i>
    <i r="1">
      <x v="209"/>
    </i>
    <i r="1">
      <x v="210"/>
    </i>
    <i r="1">
      <x v="219"/>
    </i>
    <i r="1">
      <x v="231"/>
    </i>
    <i r="1">
      <x v="240"/>
    </i>
    <i r="1">
      <x v="241"/>
    </i>
    <i r="1">
      <x v="250"/>
    </i>
    <i r="1">
      <x v="254"/>
    </i>
    <i r="1">
      <x v="260"/>
    </i>
    <i r="1">
      <x v="262"/>
    </i>
    <i r="1">
      <x v="265"/>
    </i>
    <i r="1">
      <x v="277"/>
    </i>
    <i r="1">
      <x v="288"/>
    </i>
    <i r="1">
      <x v="298"/>
    </i>
    <i r="1">
      <x v="299"/>
    </i>
    <i r="1">
      <x v="307"/>
    </i>
    <i r="1">
      <x v="319"/>
    </i>
    <i r="1">
      <x v="320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41">
    <format dxfId="228">
      <pivotArea outline="0" collapsedLevelsAreSubtotals="1" fieldPosition="0"/>
    </format>
    <format dxfId="227">
      <pivotArea field="2" type="button" dataOnly="0" labelOnly="1" outline="0" axis="axisRow" fieldPosition="0"/>
    </format>
    <format dxfId="22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25">
      <pivotArea dataOnly="0" labelOnly="1" grandRow="1" outline="0" fieldPosition="0"/>
    </format>
    <format dxfId="22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14"/>
            <x v="23"/>
            <x v="51"/>
            <x v="61"/>
            <x v="63"/>
            <x v="64"/>
            <x v="71"/>
            <x v="75"/>
            <x v="79"/>
            <x v="84"/>
            <x v="86"/>
            <x v="95"/>
            <x v="96"/>
            <x v="102"/>
            <x v="103"/>
            <x v="106"/>
            <x v="111"/>
            <x v="115"/>
            <x v="116"/>
            <x v="121"/>
            <x v="131"/>
            <x v="134"/>
            <x v="140"/>
            <x v="147"/>
            <x v="149"/>
            <x v="158"/>
            <x v="159"/>
            <x v="162"/>
            <x v="164"/>
            <x v="172"/>
            <x v="179"/>
            <x v="181"/>
            <x v="202"/>
            <x v="213"/>
            <x v="225"/>
            <x v="232"/>
            <x v="233"/>
            <x v="251"/>
            <x v="253"/>
            <x v="263"/>
            <x v="275"/>
            <x v="276"/>
            <x v="326"/>
            <x v="331"/>
          </reference>
        </references>
      </pivotArea>
    </format>
    <format dxfId="223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8"/>
            <x v="69"/>
            <x v="70"/>
            <x v="72"/>
            <x v="73"/>
            <x v="87"/>
            <x v="91"/>
            <x v="99"/>
            <x v="109"/>
            <x v="120"/>
            <x v="122"/>
            <x v="126"/>
            <x v="135"/>
            <x v="142"/>
            <x v="157"/>
            <x v="207"/>
            <x v="211"/>
            <x v="214"/>
            <x v="236"/>
            <x v="237"/>
            <x v="243"/>
            <x v="245"/>
            <x v="248"/>
            <x v="252"/>
            <x v="268"/>
            <x v="271"/>
            <x v="274"/>
            <x v="279"/>
            <x v="282"/>
            <x v="284"/>
            <x v="285"/>
            <x v="290"/>
            <x v="293"/>
            <x v="294"/>
            <x v="295"/>
            <x v="312"/>
            <x v="316"/>
            <x v="321"/>
            <x v="323"/>
            <x v="333"/>
            <x v="336"/>
          </reference>
        </references>
      </pivotArea>
    </format>
    <format dxfId="222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6"/>
            <x v="18"/>
            <x v="19"/>
            <x v="27"/>
            <x v="32"/>
            <x v="37"/>
            <x v="41"/>
            <x v="45"/>
            <x v="52"/>
            <x v="53"/>
            <x v="58"/>
            <x v="59"/>
            <x v="66"/>
            <x v="67"/>
            <x v="77"/>
            <x v="80"/>
            <x v="98"/>
            <x v="104"/>
            <x v="105"/>
            <x v="107"/>
            <x v="108"/>
            <x v="110"/>
            <x v="112"/>
            <x v="118"/>
            <x v="124"/>
            <x v="127"/>
            <x v="143"/>
            <x v="144"/>
            <x v="145"/>
            <x v="198"/>
            <x v="206"/>
            <x v="229"/>
            <x v="234"/>
            <x v="235"/>
            <x v="242"/>
            <x v="255"/>
            <x v="258"/>
            <x v="289"/>
            <x v="292"/>
            <x v="297"/>
            <x v="306"/>
            <x v="308"/>
            <x v="309"/>
            <x v="310"/>
            <x v="313"/>
            <x v="315"/>
            <x v="318"/>
            <x v="322"/>
          </reference>
        </references>
      </pivotArea>
    </format>
    <format dxfId="221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0"/>
            <x v="78"/>
            <x v="138"/>
            <x v="146"/>
            <x v="150"/>
            <x v="151"/>
            <x v="155"/>
            <x v="161"/>
            <x v="167"/>
            <x v="168"/>
            <x v="169"/>
            <x v="170"/>
            <x v="174"/>
            <x v="178"/>
            <x v="182"/>
            <x v="183"/>
            <x v="184"/>
            <x v="185"/>
            <x v="186"/>
            <x v="187"/>
            <x v="192"/>
            <x v="193"/>
            <x v="195"/>
            <x v="196"/>
            <x v="197"/>
            <x v="199"/>
            <x v="201"/>
            <x v="204"/>
            <x v="212"/>
            <x v="215"/>
            <x v="218"/>
            <x v="221"/>
            <x v="222"/>
            <x v="223"/>
            <x v="224"/>
            <x v="226"/>
            <x v="238"/>
            <x v="239"/>
            <x v="278"/>
            <x v="280"/>
            <x v="281"/>
            <x v="283"/>
            <x v="286"/>
            <x v="287"/>
            <x v="303"/>
            <x v="332"/>
            <x v="335"/>
          </reference>
        </references>
      </pivotArea>
    </format>
    <format dxfId="220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1"/>
            <x v="16"/>
            <x v="20"/>
            <x v="36"/>
            <x v="40"/>
            <x v="43"/>
            <x v="49"/>
            <x v="54"/>
            <x v="56"/>
            <x v="62"/>
            <x v="65"/>
            <x v="82"/>
            <x v="83"/>
            <x v="85"/>
            <x v="88"/>
            <x v="97"/>
            <x v="125"/>
            <x v="132"/>
            <x v="139"/>
            <x v="148"/>
            <x v="160"/>
            <x v="163"/>
            <x v="166"/>
            <x v="171"/>
            <x v="180"/>
            <x v="194"/>
            <x v="200"/>
            <x v="205"/>
            <x v="217"/>
            <x v="220"/>
            <x v="247"/>
            <x v="249"/>
            <x v="256"/>
            <x v="257"/>
            <x v="259"/>
            <x v="267"/>
            <x v="269"/>
            <x v="270"/>
            <x v="272"/>
            <x v="273"/>
            <x v="296"/>
            <x v="304"/>
            <x v="305"/>
            <x v="311"/>
            <x v="314"/>
            <x v="324"/>
            <x v="325"/>
            <x v="328"/>
          </reference>
        </references>
      </pivotArea>
    </format>
    <format dxfId="219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7"/>
            <x v="25"/>
            <x v="34"/>
            <x v="35"/>
            <x v="39"/>
            <x v="42"/>
            <x v="44"/>
            <x v="46"/>
            <x v="47"/>
            <x v="50"/>
            <x v="55"/>
            <x v="57"/>
            <x v="76"/>
            <x v="81"/>
            <x v="93"/>
            <x v="101"/>
            <x v="113"/>
            <x v="114"/>
            <x v="117"/>
            <x v="123"/>
            <x v="129"/>
            <x v="130"/>
            <x v="137"/>
            <x v="141"/>
            <x v="154"/>
            <x v="156"/>
            <x v="171"/>
            <x v="176"/>
            <x v="188"/>
            <x v="190"/>
            <x v="191"/>
            <x v="208"/>
            <x v="216"/>
            <x v="227"/>
            <x v="228"/>
            <x v="230"/>
            <x v="244"/>
            <x v="246"/>
            <x v="264"/>
            <x v="266"/>
            <x v="291"/>
            <x v="300"/>
            <x v="301"/>
            <x v="317"/>
            <x v="327"/>
            <x v="329"/>
            <x v="330"/>
            <x v="334"/>
          </reference>
        </references>
      </pivotArea>
    </format>
    <format dxfId="218">
      <pivotArea dataOnly="0" labelOnly="1" fieldPosition="0">
        <references count="2">
          <reference field="2" count="1" selected="0">
            <x v="8"/>
          </reference>
          <reference field="3" count="32">
            <x v="89"/>
            <x v="90"/>
            <x v="94"/>
            <x v="100"/>
            <x v="119"/>
            <x v="128"/>
            <x v="133"/>
            <x v="136"/>
            <x v="152"/>
            <x v="153"/>
            <x v="165"/>
            <x v="173"/>
            <x v="175"/>
            <x v="177"/>
            <x v="209"/>
            <x v="210"/>
            <x v="219"/>
            <x v="231"/>
            <x v="240"/>
            <x v="241"/>
            <x v="250"/>
            <x v="254"/>
            <x v="260"/>
            <x v="262"/>
            <x v="265"/>
            <x v="277"/>
            <x v="288"/>
            <x v="298"/>
            <x v="299"/>
            <x v="307"/>
            <x v="319"/>
            <x v="320"/>
          </reference>
        </references>
      </pivotArea>
    </format>
    <format dxfId="217">
      <pivotArea dataOnly="0" labelOnly="1" fieldPosition="0">
        <references count="1">
          <reference field="0" count="0" defaultSubtotal="1"/>
        </references>
      </pivotArea>
    </format>
    <format dxfId="216">
      <pivotArea dataOnly="0" labelOnly="1" grandCol="1" outline="0" fieldPosition="0"/>
    </format>
    <format dxfId="215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214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213">
      <pivotArea outline="0" collapsedLevelsAreSubtotals="1" fieldPosition="0">
        <references count="1">
          <reference field="0" count="0" selected="0" defaultSubtotal="1"/>
        </references>
      </pivotArea>
    </format>
    <format dxfId="212">
      <pivotArea field="2" type="button" dataOnly="0" labelOnly="1" outline="0" axis="axisRow" fieldPosition="0"/>
    </format>
    <format dxfId="21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10">
      <pivotArea dataOnly="0" labelOnly="1" grandRow="1" outline="0" fieldPosition="0"/>
    </format>
    <format dxfId="20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14"/>
            <x v="23"/>
            <x v="51"/>
            <x v="61"/>
            <x v="63"/>
            <x v="64"/>
            <x v="71"/>
            <x v="75"/>
            <x v="79"/>
            <x v="84"/>
            <x v="86"/>
            <x v="95"/>
            <x v="96"/>
            <x v="102"/>
            <x v="103"/>
            <x v="106"/>
            <x v="111"/>
            <x v="115"/>
            <x v="116"/>
            <x v="121"/>
            <x v="131"/>
            <x v="134"/>
            <x v="140"/>
            <x v="147"/>
            <x v="149"/>
            <x v="158"/>
            <x v="159"/>
            <x v="162"/>
            <x v="164"/>
            <x v="172"/>
            <x v="179"/>
            <x v="181"/>
            <x v="202"/>
            <x v="213"/>
            <x v="225"/>
            <x v="232"/>
            <x v="233"/>
            <x v="251"/>
            <x v="253"/>
            <x v="263"/>
            <x v="275"/>
            <x v="276"/>
            <x v="326"/>
            <x v="331"/>
          </reference>
        </references>
      </pivotArea>
    </format>
    <format dxfId="208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8"/>
            <x v="69"/>
            <x v="70"/>
            <x v="72"/>
            <x v="73"/>
            <x v="87"/>
            <x v="91"/>
            <x v="99"/>
            <x v="109"/>
            <x v="120"/>
            <x v="122"/>
            <x v="126"/>
            <x v="135"/>
            <x v="142"/>
            <x v="157"/>
            <x v="207"/>
            <x v="211"/>
            <x v="214"/>
            <x v="236"/>
            <x v="237"/>
            <x v="243"/>
            <x v="245"/>
            <x v="248"/>
            <x v="252"/>
            <x v="268"/>
            <x v="271"/>
            <x v="274"/>
            <x v="279"/>
            <x v="282"/>
            <x v="284"/>
            <x v="285"/>
            <x v="290"/>
            <x v="293"/>
            <x v="294"/>
            <x v="295"/>
            <x v="312"/>
            <x v="316"/>
            <x v="321"/>
            <x v="323"/>
            <x v="333"/>
            <x v="336"/>
          </reference>
        </references>
      </pivotArea>
    </format>
    <format dxfId="20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6"/>
            <x v="18"/>
            <x v="19"/>
            <x v="27"/>
            <x v="32"/>
            <x v="37"/>
            <x v="41"/>
            <x v="45"/>
            <x v="52"/>
            <x v="53"/>
            <x v="58"/>
            <x v="59"/>
            <x v="66"/>
            <x v="67"/>
            <x v="77"/>
            <x v="80"/>
            <x v="98"/>
            <x v="104"/>
            <x v="105"/>
            <x v="107"/>
            <x v="108"/>
            <x v="110"/>
            <x v="112"/>
            <x v="118"/>
            <x v="124"/>
            <x v="127"/>
            <x v="143"/>
            <x v="144"/>
            <x v="145"/>
            <x v="198"/>
            <x v="206"/>
            <x v="229"/>
            <x v="234"/>
            <x v="235"/>
            <x v="242"/>
            <x v="255"/>
            <x v="258"/>
            <x v="289"/>
            <x v="292"/>
            <x v="297"/>
            <x v="306"/>
            <x v="308"/>
            <x v="309"/>
            <x v="310"/>
            <x v="313"/>
            <x v="315"/>
            <x v="318"/>
            <x v="322"/>
          </reference>
        </references>
      </pivotArea>
    </format>
    <format dxfId="206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0"/>
            <x v="78"/>
            <x v="138"/>
            <x v="146"/>
            <x v="150"/>
            <x v="151"/>
            <x v="155"/>
            <x v="161"/>
            <x v="167"/>
            <x v="168"/>
            <x v="169"/>
            <x v="170"/>
            <x v="174"/>
            <x v="178"/>
            <x v="182"/>
            <x v="183"/>
            <x v="184"/>
            <x v="185"/>
            <x v="186"/>
            <x v="187"/>
            <x v="192"/>
            <x v="193"/>
            <x v="195"/>
            <x v="196"/>
            <x v="197"/>
            <x v="199"/>
            <x v="201"/>
            <x v="204"/>
            <x v="212"/>
            <x v="215"/>
            <x v="218"/>
            <x v="221"/>
            <x v="222"/>
            <x v="223"/>
            <x v="224"/>
            <x v="226"/>
            <x v="238"/>
            <x v="239"/>
            <x v="278"/>
            <x v="280"/>
            <x v="281"/>
            <x v="283"/>
            <x v="286"/>
            <x v="287"/>
            <x v="303"/>
            <x v="332"/>
            <x v="335"/>
          </reference>
        </references>
      </pivotArea>
    </format>
    <format dxfId="205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1"/>
            <x v="16"/>
            <x v="20"/>
            <x v="36"/>
            <x v="40"/>
            <x v="43"/>
            <x v="49"/>
            <x v="54"/>
            <x v="56"/>
            <x v="62"/>
            <x v="65"/>
            <x v="82"/>
            <x v="83"/>
            <x v="85"/>
            <x v="88"/>
            <x v="97"/>
            <x v="125"/>
            <x v="132"/>
            <x v="139"/>
            <x v="148"/>
            <x v="160"/>
            <x v="163"/>
            <x v="166"/>
            <x v="171"/>
            <x v="180"/>
            <x v="194"/>
            <x v="200"/>
            <x v="205"/>
            <x v="217"/>
            <x v="220"/>
            <x v="247"/>
            <x v="249"/>
            <x v="256"/>
            <x v="257"/>
            <x v="259"/>
            <x v="267"/>
            <x v="269"/>
            <x v="270"/>
            <x v="272"/>
            <x v="273"/>
            <x v="296"/>
            <x v="304"/>
            <x v="305"/>
            <x v="311"/>
            <x v="314"/>
            <x v="324"/>
            <x v="325"/>
            <x v="328"/>
          </reference>
        </references>
      </pivotArea>
    </format>
    <format dxfId="204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7"/>
            <x v="25"/>
            <x v="34"/>
            <x v="35"/>
            <x v="39"/>
            <x v="42"/>
            <x v="44"/>
            <x v="46"/>
            <x v="47"/>
            <x v="50"/>
            <x v="55"/>
            <x v="57"/>
            <x v="76"/>
            <x v="81"/>
            <x v="93"/>
            <x v="101"/>
            <x v="113"/>
            <x v="114"/>
            <x v="117"/>
            <x v="123"/>
            <x v="129"/>
            <x v="130"/>
            <x v="137"/>
            <x v="141"/>
            <x v="154"/>
            <x v="156"/>
            <x v="171"/>
            <x v="176"/>
            <x v="188"/>
            <x v="190"/>
            <x v="191"/>
            <x v="208"/>
            <x v="216"/>
            <x v="227"/>
            <x v="228"/>
            <x v="230"/>
            <x v="244"/>
            <x v="246"/>
            <x v="264"/>
            <x v="266"/>
            <x v="291"/>
            <x v="300"/>
            <x v="301"/>
            <x v="317"/>
            <x v="327"/>
            <x v="329"/>
            <x v="330"/>
            <x v="334"/>
          </reference>
        </references>
      </pivotArea>
    </format>
    <format dxfId="203">
      <pivotArea dataOnly="0" labelOnly="1" fieldPosition="0">
        <references count="2">
          <reference field="2" count="1" selected="0">
            <x v="8"/>
          </reference>
          <reference field="3" count="32">
            <x v="89"/>
            <x v="90"/>
            <x v="94"/>
            <x v="100"/>
            <x v="119"/>
            <x v="128"/>
            <x v="133"/>
            <x v="136"/>
            <x v="152"/>
            <x v="153"/>
            <x v="165"/>
            <x v="173"/>
            <x v="175"/>
            <x v="177"/>
            <x v="209"/>
            <x v="210"/>
            <x v="219"/>
            <x v="231"/>
            <x v="240"/>
            <x v="241"/>
            <x v="250"/>
            <x v="254"/>
            <x v="260"/>
            <x v="262"/>
            <x v="265"/>
            <x v="277"/>
            <x v="288"/>
            <x v="298"/>
            <x v="299"/>
            <x v="307"/>
            <x v="319"/>
            <x v="320"/>
          </reference>
        </references>
      </pivotArea>
    </format>
    <format dxfId="202">
      <pivotArea dataOnly="0" labelOnly="1" offset="IV256" fieldPosition="0">
        <references count="1">
          <reference field="0" count="0" defaultSubtotal="1"/>
        </references>
      </pivotArea>
    </format>
    <format dxfId="201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200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99">
      <pivotArea grandCol="1" outline="0" collapsedLevelsAreSubtotals="1" fieldPosition="0"/>
    </format>
    <format dxfId="198">
      <pivotArea dataOnly="0" labelOnly="1" grandCol="1" outline="0" offset="IV256" fieldPosition="0"/>
    </format>
    <format dxfId="197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19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95">
      <pivotArea dataOnly="0" labelOnly="1" grandRow="1" outline="0" fieldPosition="0"/>
    </format>
    <format dxfId="19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2"/>
            <x v="14"/>
            <x v="23"/>
            <x v="51"/>
            <x v="61"/>
            <x v="63"/>
            <x v="64"/>
            <x v="71"/>
            <x v="74"/>
            <x v="75"/>
            <x v="79"/>
            <x v="84"/>
            <x v="86"/>
            <x v="95"/>
            <x v="96"/>
            <x v="102"/>
            <x v="103"/>
            <x v="106"/>
            <x v="111"/>
            <x v="115"/>
            <x v="116"/>
            <x v="121"/>
            <x v="131"/>
            <x v="134"/>
            <x v="140"/>
            <x v="147"/>
            <x v="149"/>
            <x v="158"/>
            <x v="159"/>
            <x v="162"/>
            <x v="164"/>
            <x v="172"/>
            <x v="179"/>
            <x v="181"/>
            <x v="202"/>
            <x v="203"/>
            <x v="213"/>
            <x v="225"/>
            <x v="232"/>
            <x v="233"/>
            <x v="251"/>
            <x v="253"/>
            <x v="261"/>
            <x v="263"/>
            <x v="275"/>
          </reference>
        </references>
      </pivotArea>
    </format>
    <format dxfId="193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8"/>
            <x v="69"/>
            <x v="70"/>
            <x v="72"/>
            <x v="73"/>
            <x v="87"/>
            <x v="91"/>
            <x v="92"/>
            <x v="99"/>
            <x v="109"/>
            <x v="120"/>
            <x v="122"/>
            <x v="126"/>
            <x v="135"/>
            <x v="142"/>
            <x v="157"/>
            <x v="207"/>
            <x v="211"/>
            <x v="214"/>
            <x v="236"/>
            <x v="237"/>
            <x v="243"/>
            <x v="245"/>
            <x v="248"/>
            <x v="252"/>
            <x v="268"/>
            <x v="271"/>
            <x v="274"/>
            <x v="276"/>
            <x v="279"/>
            <x v="282"/>
            <x v="284"/>
            <x v="285"/>
            <x v="290"/>
            <x v="293"/>
            <x v="294"/>
            <x v="295"/>
            <x v="312"/>
            <x v="316"/>
            <x v="321"/>
            <x v="323"/>
          </reference>
        </references>
      </pivotArea>
    </format>
    <format dxfId="192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6"/>
            <x v="18"/>
            <x v="19"/>
            <x v="27"/>
            <x v="32"/>
            <x v="37"/>
            <x v="41"/>
            <x v="45"/>
            <x v="52"/>
            <x v="53"/>
            <x v="58"/>
            <x v="59"/>
            <x v="66"/>
            <x v="67"/>
            <x v="77"/>
            <x v="80"/>
            <x v="98"/>
            <x v="104"/>
            <x v="105"/>
            <x v="107"/>
            <x v="108"/>
            <x v="110"/>
            <x v="112"/>
            <x v="118"/>
            <x v="124"/>
            <x v="127"/>
            <x v="143"/>
            <x v="144"/>
            <x v="145"/>
            <x v="198"/>
            <x v="206"/>
            <x v="229"/>
            <x v="234"/>
            <x v="235"/>
            <x v="242"/>
            <x v="255"/>
            <x v="258"/>
            <x v="289"/>
            <x v="292"/>
            <x v="297"/>
            <x v="306"/>
            <x v="308"/>
            <x v="309"/>
            <x v="310"/>
            <x v="313"/>
            <x v="315"/>
            <x v="318"/>
            <x v="322"/>
          </reference>
        </references>
      </pivotArea>
    </format>
    <format dxfId="191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0"/>
            <x v="78"/>
            <x v="138"/>
            <x v="146"/>
            <x v="150"/>
            <x v="151"/>
            <x v="155"/>
            <x v="161"/>
            <x v="167"/>
            <x v="168"/>
            <x v="169"/>
            <x v="170"/>
            <x v="174"/>
            <x v="178"/>
            <x v="182"/>
            <x v="183"/>
            <x v="184"/>
            <x v="185"/>
            <x v="186"/>
            <x v="187"/>
            <x v="192"/>
            <x v="193"/>
            <x v="195"/>
            <x v="196"/>
            <x v="197"/>
            <x v="199"/>
            <x v="201"/>
            <x v="204"/>
            <x v="212"/>
            <x v="215"/>
            <x v="218"/>
            <x v="221"/>
            <x v="222"/>
            <x v="223"/>
            <x v="224"/>
            <x v="226"/>
            <x v="238"/>
            <x v="239"/>
            <x v="247"/>
            <x v="249"/>
            <x v="278"/>
            <x v="280"/>
            <x v="281"/>
            <x v="283"/>
            <x v="286"/>
            <x v="287"/>
            <x v="303"/>
          </reference>
        </references>
      </pivotArea>
    </format>
    <format dxfId="190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1"/>
            <x v="16"/>
            <x v="20"/>
            <x v="36"/>
            <x v="40"/>
            <x v="43"/>
            <x v="49"/>
            <x v="54"/>
            <x v="56"/>
            <x v="62"/>
            <x v="65"/>
            <x v="82"/>
            <x v="83"/>
            <x v="85"/>
            <x v="88"/>
            <x v="93"/>
            <x v="97"/>
            <x v="101"/>
            <x v="113"/>
            <x v="114"/>
            <x v="125"/>
            <x v="129"/>
            <x v="132"/>
            <x v="139"/>
            <x v="148"/>
            <x v="160"/>
            <x v="163"/>
            <x v="166"/>
            <x v="171"/>
            <x v="180"/>
            <x v="194"/>
            <x v="200"/>
            <x v="205"/>
            <x v="217"/>
            <x v="220"/>
            <x v="256"/>
            <x v="257"/>
            <x v="259"/>
            <x v="267"/>
            <x v="269"/>
            <x v="270"/>
            <x v="272"/>
            <x v="273"/>
            <x v="296"/>
            <x v="304"/>
            <x v="305"/>
            <x v="311"/>
            <x v="314"/>
          </reference>
        </references>
      </pivotArea>
    </format>
    <format dxfId="189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3"/>
            <x v="17"/>
            <x v="25"/>
            <x v="34"/>
            <x v="35"/>
            <x v="39"/>
            <x v="42"/>
            <x v="44"/>
            <x v="46"/>
            <x v="47"/>
            <x v="50"/>
            <x v="55"/>
            <x v="57"/>
            <x v="76"/>
            <x v="81"/>
            <x v="89"/>
            <x v="90"/>
            <x v="94"/>
            <x v="100"/>
            <x v="117"/>
            <x v="119"/>
            <x v="123"/>
            <x v="128"/>
            <x v="130"/>
            <x v="133"/>
            <x v="137"/>
            <x v="141"/>
            <x v="154"/>
            <x v="156"/>
            <x v="171"/>
            <x v="176"/>
            <x v="188"/>
            <x v="189"/>
            <x v="190"/>
            <x v="191"/>
            <x v="208"/>
            <x v="216"/>
            <x v="227"/>
            <x v="228"/>
            <x v="230"/>
            <x v="244"/>
            <x v="246"/>
            <x v="264"/>
            <x v="266"/>
            <x v="291"/>
            <x v="300"/>
            <x v="301"/>
            <x v="302"/>
            <x v="317"/>
          </reference>
        </references>
      </pivotArea>
    </format>
    <format dxfId="188">
      <pivotArea dataOnly="0" labelOnly="1" fieldPosition="0">
        <references count="2">
          <reference field="2" count="1" selected="0">
            <x v="8"/>
          </reference>
          <reference field="3" count="25">
            <x v="136"/>
            <x v="152"/>
            <x v="153"/>
            <x v="165"/>
            <x v="173"/>
            <x v="175"/>
            <x v="177"/>
            <x v="209"/>
            <x v="210"/>
            <x v="219"/>
            <x v="231"/>
            <x v="240"/>
            <x v="241"/>
            <x v="250"/>
            <x v="254"/>
            <x v="260"/>
            <x v="262"/>
            <x v="265"/>
            <x v="277"/>
            <x v="288"/>
            <x v="298"/>
            <x v="299"/>
            <x v="307"/>
            <x v="319"/>
            <x v="320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 fieldListSortAscending="1">
  <location ref="A3:K340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34">
    <i>
      <x/>
    </i>
    <i r="1">
      <x/>
    </i>
    <i r="1">
      <x v="1"/>
    </i>
    <i r="1">
      <x v="2"/>
    </i>
    <i r="1">
      <x v="5"/>
    </i>
    <i r="1">
      <x v="12"/>
    </i>
    <i r="1">
      <x v="22"/>
    </i>
    <i r="1">
      <x v="48"/>
    </i>
    <i r="1">
      <x v="51"/>
    </i>
    <i r="1">
      <x v="61"/>
    </i>
    <i r="1">
      <x v="64"/>
    </i>
    <i r="1">
      <x v="65"/>
    </i>
    <i r="1">
      <x v="72"/>
    </i>
    <i r="1">
      <x v="75"/>
    </i>
    <i r="1">
      <x v="76"/>
    </i>
    <i r="1">
      <x v="80"/>
    </i>
    <i r="1">
      <x v="85"/>
    </i>
    <i r="1">
      <x v="87"/>
    </i>
    <i r="1">
      <x v="96"/>
    </i>
    <i r="1">
      <x v="97"/>
    </i>
    <i r="1">
      <x v="103"/>
    </i>
    <i r="1">
      <x v="104"/>
    </i>
    <i r="1">
      <x v="107"/>
    </i>
    <i r="1">
      <x v="112"/>
    </i>
    <i r="1">
      <x v="116"/>
    </i>
    <i r="1">
      <x v="117"/>
    </i>
    <i r="1">
      <x v="131"/>
    </i>
    <i r="1">
      <x v="134"/>
    </i>
    <i r="1">
      <x v="146"/>
    </i>
    <i r="1">
      <x v="156"/>
    </i>
    <i r="1">
      <x v="157"/>
    </i>
    <i r="1">
      <x v="160"/>
    </i>
    <i r="1">
      <x v="162"/>
    </i>
    <i r="1">
      <x v="170"/>
    </i>
    <i r="1">
      <x v="177"/>
    </i>
    <i r="1">
      <x v="179"/>
    </i>
    <i r="1">
      <x v="201"/>
    </i>
    <i r="1">
      <x v="211"/>
    </i>
    <i r="1">
      <x v="222"/>
    </i>
    <i r="1">
      <x v="229"/>
    </i>
    <i r="1">
      <x v="230"/>
    </i>
    <i r="1">
      <x v="248"/>
    </i>
    <i r="1">
      <x v="250"/>
    </i>
    <i r="1">
      <x v="258"/>
    </i>
    <i r="1">
      <x v="260"/>
    </i>
    <i r="1">
      <x v="273"/>
    </i>
    <i r="1">
      <x v="274"/>
    </i>
    <i r="1">
      <x v="277"/>
    </i>
    <i r="1">
      <x v="280"/>
    </i>
    <i r="1">
      <x v="282"/>
    </i>
    <i r="1">
      <x v="283"/>
    </i>
    <i r="1">
      <x v="291"/>
    </i>
    <i r="1">
      <x v="310"/>
    </i>
    <i r="1">
      <x v="314"/>
    </i>
    <i r="1">
      <x v="319"/>
    </i>
    <i r="1">
      <x v="320"/>
    </i>
    <i r="1">
      <x v="322"/>
    </i>
    <i>
      <x v="1"/>
    </i>
    <i r="1">
      <x v="20"/>
    </i>
    <i r="1">
      <x v="21"/>
    </i>
    <i r="1">
      <x v="23"/>
    </i>
    <i r="1">
      <x v="28"/>
    </i>
    <i r="1">
      <x v="29"/>
    </i>
    <i r="1">
      <x v="30"/>
    </i>
    <i r="1">
      <x v="32"/>
    </i>
    <i r="1">
      <x v="37"/>
    </i>
    <i r="1">
      <x v="47"/>
    </i>
    <i r="1">
      <x v="62"/>
    </i>
    <i r="1">
      <x v="69"/>
    </i>
    <i r="1">
      <x v="70"/>
    </i>
    <i r="1">
      <x v="71"/>
    </i>
    <i r="1">
      <x v="73"/>
    </i>
    <i r="1">
      <x v="74"/>
    </i>
    <i r="1">
      <x v="88"/>
    </i>
    <i r="1">
      <x v="92"/>
    </i>
    <i r="1">
      <x v="93"/>
    </i>
    <i r="1">
      <x v="100"/>
    </i>
    <i r="1">
      <x v="110"/>
    </i>
    <i r="1">
      <x v="121"/>
    </i>
    <i r="1">
      <x v="122"/>
    </i>
    <i r="1">
      <x v="126"/>
    </i>
    <i r="1">
      <x v="135"/>
    </i>
    <i r="1">
      <x v="141"/>
    </i>
    <i r="1">
      <x v="155"/>
    </i>
    <i r="1">
      <x v="205"/>
    </i>
    <i r="1">
      <x v="209"/>
    </i>
    <i r="1">
      <x v="212"/>
    </i>
    <i r="1">
      <x v="233"/>
    </i>
    <i r="1">
      <x v="234"/>
    </i>
    <i r="1">
      <x v="240"/>
    </i>
    <i r="1">
      <x v="242"/>
    </i>
    <i r="1">
      <x v="245"/>
    </i>
    <i r="1">
      <x v="249"/>
    </i>
    <i r="1">
      <x v="266"/>
    </i>
    <i r="1">
      <x v="269"/>
    </i>
    <i r="1">
      <x v="272"/>
    </i>
    <i r="1">
      <x v="288"/>
    </i>
    <i r="1">
      <x v="292"/>
    </i>
    <i r="1">
      <x v="293"/>
    </i>
    <i r="1">
      <x v="295"/>
    </i>
    <i r="1">
      <x v="304"/>
    </i>
    <i r="1">
      <x v="306"/>
    </i>
    <i r="1">
      <x v="307"/>
    </i>
    <i r="1">
      <x v="311"/>
    </i>
    <i r="1">
      <x v="313"/>
    </i>
    <i r="1">
      <x v="321"/>
    </i>
    <i>
      <x v="2"/>
    </i>
    <i r="1">
      <x v="3"/>
    </i>
    <i r="1">
      <x v="17"/>
    </i>
    <i r="1">
      <x v="26"/>
    </i>
    <i r="1">
      <x v="31"/>
    </i>
    <i r="1">
      <x v="36"/>
    </i>
    <i r="1">
      <x v="52"/>
    </i>
    <i r="1">
      <x v="78"/>
    </i>
    <i r="1">
      <x v="111"/>
    </i>
    <i r="1">
      <x v="113"/>
    </i>
    <i r="1">
      <x v="127"/>
    </i>
    <i r="1">
      <x v="197"/>
    </i>
    <i r="1">
      <x v="204"/>
    </i>
    <i r="1">
      <x v="226"/>
    </i>
    <i r="1">
      <x v="231"/>
    </i>
    <i r="1">
      <x v="232"/>
    </i>
    <i r="1">
      <x v="239"/>
    </i>
    <i r="1">
      <x v="252"/>
    </i>
    <i r="1">
      <x v="255"/>
    </i>
    <i r="1">
      <x v="287"/>
    </i>
    <i r="1">
      <x v="290"/>
    </i>
    <i r="1">
      <x v="308"/>
    </i>
    <i r="1">
      <x v="316"/>
    </i>
    <i>
      <x v="3"/>
    </i>
    <i r="1">
      <x v="4"/>
    </i>
    <i r="1">
      <x v="7"/>
    </i>
    <i r="1">
      <x v="18"/>
    </i>
    <i r="1">
      <x v="40"/>
    </i>
    <i r="1">
      <x v="44"/>
    </i>
    <i r="1">
      <x v="53"/>
    </i>
    <i r="1">
      <x v="58"/>
    </i>
    <i r="1">
      <x v="59"/>
    </i>
    <i r="1">
      <x v="67"/>
    </i>
    <i r="1">
      <x v="68"/>
    </i>
    <i r="1">
      <x v="81"/>
    </i>
    <i r="1">
      <x v="99"/>
    </i>
    <i r="1">
      <x v="105"/>
    </i>
    <i r="1">
      <x v="106"/>
    </i>
    <i r="1">
      <x v="108"/>
    </i>
    <i r="1">
      <x v="109"/>
    </i>
    <i r="1">
      <x v="119"/>
    </i>
    <i r="1">
      <x v="124"/>
    </i>
    <i r="1">
      <x v="142"/>
    </i>
    <i r="1">
      <x v="143"/>
    </i>
    <i r="1">
      <x v="144"/>
    </i>
    <i r="1">
      <x v="148"/>
    </i>
    <i r="1">
      <x v="172"/>
    </i>
    <i r="1">
      <x v="176"/>
    </i>
    <i r="1">
      <x v="180"/>
    </i>
    <i r="1">
      <x v="181"/>
    </i>
    <i r="1">
      <x v="182"/>
    </i>
    <i r="1">
      <x v="191"/>
    </i>
    <i r="1">
      <x v="194"/>
    </i>
    <i r="1">
      <x v="195"/>
    </i>
    <i r="1">
      <x v="196"/>
    </i>
    <i r="1">
      <x v="198"/>
    </i>
    <i r="1">
      <x v="200"/>
    </i>
    <i r="1">
      <x v="202"/>
    </i>
    <i r="1">
      <x v="210"/>
    </i>
    <i r="1">
      <x v="215"/>
    </i>
    <i r="1">
      <x v="218"/>
    </i>
    <i r="1">
      <x v="219"/>
    </i>
    <i r="1">
      <x v="223"/>
    </i>
    <i r="1">
      <x v="235"/>
    </i>
    <i r="1">
      <x v="276"/>
    </i>
    <i r="1">
      <x v="278"/>
    </i>
    <i r="1">
      <x v="279"/>
    </i>
    <i r="1">
      <x v="281"/>
    </i>
    <i r="1">
      <x v="284"/>
    </i>
    <i r="1">
      <x v="285"/>
    </i>
    <i r="1">
      <x v="301"/>
    </i>
    <i>
      <x v="4"/>
    </i>
    <i r="1">
      <x v="14"/>
    </i>
    <i r="1">
      <x v="25"/>
    </i>
    <i r="1">
      <x v="27"/>
    </i>
    <i r="1">
      <x v="60"/>
    </i>
    <i r="1">
      <x v="79"/>
    </i>
    <i r="1">
      <x v="138"/>
    </i>
    <i r="1">
      <x v="145"/>
    </i>
    <i r="1">
      <x v="149"/>
    </i>
    <i r="1">
      <x v="153"/>
    </i>
    <i r="1">
      <x v="159"/>
    </i>
    <i r="1">
      <x v="165"/>
    </i>
    <i r="1">
      <x v="166"/>
    </i>
    <i r="1">
      <x v="167"/>
    </i>
    <i r="1">
      <x v="168"/>
    </i>
    <i r="1">
      <x v="183"/>
    </i>
    <i r="1">
      <x v="184"/>
    </i>
    <i r="1">
      <x v="185"/>
    </i>
    <i r="1">
      <x v="186"/>
    </i>
    <i r="1">
      <x v="192"/>
    </i>
    <i r="1">
      <x v="213"/>
    </i>
    <i r="1">
      <x v="220"/>
    </i>
    <i r="1">
      <x v="221"/>
    </i>
    <i r="1">
      <x v="236"/>
    </i>
    <i r="1">
      <x v="244"/>
    </i>
    <i r="1">
      <x v="246"/>
    </i>
    <i r="1">
      <x v="253"/>
    </i>
    <i r="1">
      <x v="254"/>
    </i>
    <i r="1">
      <x v="265"/>
    </i>
    <i r="1">
      <x v="267"/>
    </i>
    <i r="1">
      <x v="268"/>
    </i>
    <i r="1">
      <x v="270"/>
    </i>
    <i r="1">
      <x v="271"/>
    </i>
    <i r="1">
      <x v="302"/>
    </i>
    <i>
      <x v="5"/>
    </i>
    <i r="1">
      <x v="6"/>
    </i>
    <i r="1">
      <x v="9"/>
    </i>
    <i r="1">
      <x v="10"/>
    </i>
    <i r="1">
      <x v="15"/>
    </i>
    <i r="1">
      <x v="19"/>
    </i>
    <i r="1">
      <x v="42"/>
    </i>
    <i r="1">
      <x v="56"/>
    </i>
    <i r="1">
      <x v="63"/>
    </i>
    <i r="1">
      <x v="66"/>
    </i>
    <i r="1">
      <x v="86"/>
    </i>
    <i r="1">
      <x v="98"/>
    </i>
    <i r="1">
      <x v="125"/>
    </i>
    <i r="1">
      <x v="132"/>
    </i>
    <i r="1">
      <x v="139"/>
    </i>
    <i r="1">
      <x v="147"/>
    </i>
    <i r="1">
      <x v="158"/>
    </i>
    <i r="1">
      <x v="161"/>
    </i>
    <i r="1">
      <x v="164"/>
    </i>
    <i r="1">
      <x v="169"/>
    </i>
    <i r="1">
      <x v="178"/>
    </i>
    <i r="1">
      <x v="193"/>
    </i>
    <i r="1">
      <x v="199"/>
    </i>
    <i r="1">
      <x v="203"/>
    </i>
    <i r="1">
      <x v="214"/>
    </i>
    <i r="1">
      <x v="217"/>
    </i>
    <i r="1">
      <x v="256"/>
    </i>
    <i r="1">
      <x v="294"/>
    </i>
    <i r="1">
      <x v="303"/>
    </i>
    <i r="1">
      <x v="309"/>
    </i>
    <i r="1">
      <x v="312"/>
    </i>
    <i>
      <x v="6"/>
    </i>
    <i r="1">
      <x v="11"/>
    </i>
    <i r="1">
      <x v="35"/>
    </i>
    <i r="1">
      <x v="39"/>
    </i>
    <i r="1">
      <x v="49"/>
    </i>
    <i r="1">
      <x v="54"/>
    </i>
    <i r="1">
      <x v="83"/>
    </i>
    <i r="1">
      <x v="84"/>
    </i>
    <i r="1">
      <x v="89"/>
    </i>
    <i r="1">
      <x v="94"/>
    </i>
    <i r="1">
      <x v="102"/>
    </i>
    <i r="1">
      <x v="114"/>
    </i>
    <i r="1">
      <x v="115"/>
    </i>
    <i r="1">
      <x v="129"/>
    </i>
    <i r="1">
      <x v="130"/>
    </i>
    <i r="1">
      <x v="187"/>
    </i>
    <i r="1">
      <x v="188"/>
    </i>
    <i r="1">
      <x v="189"/>
    </i>
    <i r="1">
      <x v="190"/>
    </i>
    <i r="1">
      <x v="224"/>
    </i>
    <i r="1">
      <x v="227"/>
    </i>
    <i r="1">
      <x v="261"/>
    </i>
    <i>
      <x v="7"/>
    </i>
    <i r="1">
      <x v="8"/>
    </i>
    <i r="1">
      <x v="24"/>
    </i>
    <i r="1">
      <x v="34"/>
    </i>
    <i r="1">
      <x v="45"/>
    </i>
    <i r="1">
      <x v="50"/>
    </i>
    <i r="1">
      <x v="55"/>
    </i>
    <i r="1">
      <x v="57"/>
    </i>
    <i r="1">
      <x v="118"/>
    </i>
    <i r="1">
      <x v="123"/>
    </i>
    <i r="1">
      <x v="137"/>
    </i>
    <i r="1">
      <x v="140"/>
    </i>
    <i r="1">
      <x v="152"/>
    </i>
    <i r="1">
      <x v="154"/>
    </i>
    <i r="1">
      <x v="169"/>
    </i>
    <i r="1">
      <x v="174"/>
    </i>
    <i r="1">
      <x v="206"/>
    </i>
    <i r="1">
      <x v="225"/>
    </i>
    <i r="1">
      <x v="241"/>
    </i>
    <i r="1">
      <x v="243"/>
    </i>
    <i r="1">
      <x v="262"/>
    </i>
    <i r="1">
      <x v="264"/>
    </i>
    <i r="1">
      <x v="289"/>
    </i>
    <i r="1">
      <x v="298"/>
    </i>
    <i r="1">
      <x v="299"/>
    </i>
    <i r="1">
      <x v="300"/>
    </i>
    <i r="1">
      <x v="315"/>
    </i>
    <i>
      <x v="8"/>
    </i>
    <i r="1">
      <x v="13"/>
    </i>
    <i r="1">
      <x v="16"/>
    </i>
    <i r="1">
      <x v="33"/>
    </i>
    <i r="1">
      <x v="38"/>
    </i>
    <i r="1">
      <x v="41"/>
    </i>
    <i r="1">
      <x v="43"/>
    </i>
    <i r="1">
      <x v="46"/>
    </i>
    <i r="1">
      <x v="77"/>
    </i>
    <i r="1">
      <x v="82"/>
    </i>
    <i r="1">
      <x v="90"/>
    </i>
    <i r="1">
      <x v="91"/>
    </i>
    <i r="1">
      <x v="95"/>
    </i>
    <i r="1">
      <x v="101"/>
    </i>
    <i r="1">
      <x v="120"/>
    </i>
    <i r="1">
      <x v="128"/>
    </i>
    <i r="1">
      <x v="133"/>
    </i>
    <i r="1">
      <x v="136"/>
    </i>
    <i r="1">
      <x v="150"/>
    </i>
    <i r="1">
      <x v="151"/>
    </i>
    <i r="1">
      <x v="163"/>
    </i>
    <i r="1">
      <x v="171"/>
    </i>
    <i r="1">
      <x v="173"/>
    </i>
    <i r="1">
      <x v="175"/>
    </i>
    <i r="1">
      <x v="207"/>
    </i>
    <i r="1">
      <x v="208"/>
    </i>
    <i r="1">
      <x v="216"/>
    </i>
    <i r="1">
      <x v="228"/>
    </i>
    <i r="1">
      <x v="237"/>
    </i>
    <i r="1">
      <x v="238"/>
    </i>
    <i r="1">
      <x v="247"/>
    </i>
    <i r="1">
      <x v="251"/>
    </i>
    <i r="1">
      <x v="257"/>
    </i>
    <i r="1">
      <x v="259"/>
    </i>
    <i r="1">
      <x v="263"/>
    </i>
    <i r="1">
      <x v="275"/>
    </i>
    <i r="1">
      <x v="286"/>
    </i>
    <i r="1">
      <x v="296"/>
    </i>
    <i r="1">
      <x v="297"/>
    </i>
    <i r="1">
      <x v="305"/>
    </i>
    <i r="1">
      <x v="317"/>
    </i>
    <i r="1">
      <x v="318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54">
    <format dxfId="187">
      <pivotArea outline="0" collapsedLevelsAreSubtotals="1" fieldPosition="0"/>
    </format>
    <format dxfId="186">
      <pivotArea field="2" type="button" dataOnly="0" labelOnly="1" outline="0" axis="axisRow" fieldPosition="0"/>
    </format>
    <format dxfId="18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84">
      <pivotArea dataOnly="0" labelOnly="1" grandRow="1" outline="0" fieldPosition="0"/>
    </format>
    <format dxfId="18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22"/>
            <x v="48"/>
            <x v="51"/>
            <x v="61"/>
            <x v="64"/>
            <x v="65"/>
            <x v="72"/>
            <x v="76"/>
            <x v="80"/>
            <x v="85"/>
            <x v="87"/>
            <x v="96"/>
            <x v="97"/>
            <x v="103"/>
            <x v="104"/>
            <x v="107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1"/>
            <x v="211"/>
            <x v="222"/>
            <x v="229"/>
            <x v="230"/>
            <x v="248"/>
            <x v="250"/>
            <x v="260"/>
            <x v="273"/>
            <x v="274"/>
            <x v="323"/>
            <x v="324"/>
            <x v="326"/>
            <x v="327"/>
            <x v="328"/>
            <x v="336"/>
          </reference>
        </references>
      </pivotArea>
    </format>
    <format dxfId="182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7"/>
            <x v="47"/>
            <x v="69"/>
            <x v="70"/>
            <x v="71"/>
            <x v="73"/>
            <x v="74"/>
            <x v="88"/>
            <x v="92"/>
            <x v="100"/>
            <x v="121"/>
            <x v="122"/>
            <x v="126"/>
            <x v="135"/>
            <x v="141"/>
            <x v="155"/>
            <x v="205"/>
            <x v="209"/>
            <x v="212"/>
            <x v="233"/>
            <x v="234"/>
            <x v="240"/>
            <x v="242"/>
            <x v="245"/>
            <x v="249"/>
            <x v="266"/>
            <x v="269"/>
            <x v="272"/>
            <x v="277"/>
            <x v="280"/>
            <x v="282"/>
            <x v="283"/>
            <x v="288"/>
            <x v="291"/>
            <x v="292"/>
            <x v="293"/>
            <x v="310"/>
            <x v="314"/>
            <x v="319"/>
            <x v="320"/>
            <x v="322"/>
            <x v="325"/>
            <x v="338"/>
          </reference>
        </references>
      </pivotArea>
    </format>
    <format dxfId="181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7"/>
            <x v="18"/>
            <x v="26"/>
            <x v="31"/>
            <x v="36"/>
            <x v="40"/>
            <x v="44"/>
            <x v="52"/>
            <x v="53"/>
            <x v="58"/>
            <x v="59"/>
            <x v="67"/>
            <x v="68"/>
            <x v="78"/>
            <x v="81"/>
            <x v="99"/>
            <x v="105"/>
            <x v="106"/>
            <x v="108"/>
            <x v="109"/>
            <x v="111"/>
            <x v="113"/>
            <x v="119"/>
            <x v="124"/>
            <x v="127"/>
            <x v="142"/>
            <x v="143"/>
            <x v="144"/>
            <x v="197"/>
            <x v="204"/>
            <x v="226"/>
            <x v="231"/>
            <x v="232"/>
            <x v="239"/>
            <x v="252"/>
            <x v="255"/>
            <x v="287"/>
            <x v="290"/>
            <x v="295"/>
            <x v="304"/>
            <x v="306"/>
            <x v="307"/>
            <x v="308"/>
            <x v="311"/>
            <x v="313"/>
            <x v="316"/>
            <x v="321"/>
          </reference>
        </references>
      </pivotArea>
    </format>
    <format dxfId="180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60"/>
            <x v="79"/>
            <x v="138"/>
            <x v="145"/>
            <x v="148"/>
            <x v="149"/>
            <x v="153"/>
            <x v="159"/>
            <x v="165"/>
            <x v="166"/>
            <x v="167"/>
            <x v="168"/>
            <x v="172"/>
            <x v="176"/>
            <x v="180"/>
            <x v="181"/>
            <x v="182"/>
            <x v="183"/>
            <x v="184"/>
            <x v="186"/>
            <x v="191"/>
            <x v="192"/>
            <x v="194"/>
            <x v="195"/>
            <x v="196"/>
            <x v="198"/>
            <x v="200"/>
            <x v="202"/>
            <x v="210"/>
            <x v="213"/>
            <x v="215"/>
            <x v="218"/>
            <x v="219"/>
            <x v="220"/>
            <x v="221"/>
            <x v="223"/>
            <x v="235"/>
            <x v="236"/>
            <x v="276"/>
            <x v="278"/>
            <x v="279"/>
            <x v="281"/>
            <x v="284"/>
            <x v="285"/>
            <x v="301"/>
            <x v="337"/>
            <x v="340"/>
          </reference>
        </references>
      </pivotArea>
    </format>
    <format dxfId="179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5"/>
            <x v="19"/>
            <x v="35"/>
            <x v="39"/>
            <x v="42"/>
            <x v="49"/>
            <x v="54"/>
            <x v="56"/>
            <x v="63"/>
            <x v="66"/>
            <x v="83"/>
            <x v="84"/>
            <x v="86"/>
            <x v="89"/>
            <x v="98"/>
            <x v="125"/>
            <x v="132"/>
            <x v="139"/>
            <x v="147"/>
            <x v="158"/>
            <x v="161"/>
            <x v="164"/>
            <x v="169"/>
            <x v="178"/>
            <x v="193"/>
            <x v="199"/>
            <x v="203"/>
            <x v="214"/>
            <x v="217"/>
            <x v="244"/>
            <x v="246"/>
            <x v="253"/>
            <x v="254"/>
            <x v="256"/>
            <x v="265"/>
            <x v="267"/>
            <x v="268"/>
            <x v="270"/>
            <x v="271"/>
            <x v="294"/>
            <x v="302"/>
            <x v="303"/>
            <x v="309"/>
            <x v="312"/>
            <x v="331"/>
            <x v="333"/>
          </reference>
        </references>
      </pivotArea>
    </format>
    <format dxfId="178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6"/>
            <x v="24"/>
            <x v="33"/>
            <x v="34"/>
            <x v="38"/>
            <x v="41"/>
            <x v="43"/>
            <x v="45"/>
            <x v="46"/>
            <x v="50"/>
            <x v="55"/>
            <x v="57"/>
            <x v="77"/>
            <x v="82"/>
            <x v="94"/>
            <x v="102"/>
            <x v="114"/>
            <x v="115"/>
            <x v="118"/>
            <x v="123"/>
            <x v="129"/>
            <x v="130"/>
            <x v="137"/>
            <x v="140"/>
            <x v="152"/>
            <x v="154"/>
            <x v="169"/>
            <x v="174"/>
            <x v="187"/>
            <x v="189"/>
            <x v="190"/>
            <x v="206"/>
            <x v="224"/>
            <x v="225"/>
            <x v="227"/>
            <x v="241"/>
            <x v="243"/>
            <x v="262"/>
            <x v="264"/>
            <x v="289"/>
            <x v="298"/>
            <x v="299"/>
            <x v="315"/>
            <x v="330"/>
            <x v="332"/>
            <x v="334"/>
            <x v="335"/>
            <x v="339"/>
          </reference>
        </references>
      </pivotArea>
    </format>
    <format dxfId="177">
      <pivotArea dataOnly="0" labelOnly="1" fieldPosition="0">
        <references count="2">
          <reference field="2" count="1" selected="0">
            <x v="8"/>
          </reference>
          <reference field="3" count="32">
            <x v="90"/>
            <x v="91"/>
            <x v="95"/>
            <x v="101"/>
            <x v="120"/>
            <x v="128"/>
            <x v="133"/>
            <x v="136"/>
            <x v="150"/>
            <x v="151"/>
            <x v="163"/>
            <x v="171"/>
            <x v="173"/>
            <x v="175"/>
            <x v="207"/>
            <x v="208"/>
            <x v="216"/>
            <x v="228"/>
            <x v="237"/>
            <x v="238"/>
            <x v="247"/>
            <x v="251"/>
            <x v="257"/>
            <x v="259"/>
            <x v="263"/>
            <x v="275"/>
            <x v="286"/>
            <x v="296"/>
            <x v="297"/>
            <x v="305"/>
            <x v="317"/>
            <x v="318"/>
          </reference>
        </references>
      </pivotArea>
    </format>
    <format dxfId="176">
      <pivotArea dataOnly="0" labelOnly="1" fieldPosition="0">
        <references count="1">
          <reference field="0" count="0" defaultSubtotal="1"/>
        </references>
      </pivotArea>
    </format>
    <format dxfId="175">
      <pivotArea dataOnly="0" labelOnly="1" grandCol="1" outline="0" fieldPosition="0"/>
    </format>
    <format dxfId="174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173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72">
      <pivotArea outline="0" collapsedLevelsAreSubtotals="1" fieldPosition="0">
        <references count="1">
          <reference field="0" count="0" selected="0" defaultSubtotal="1"/>
        </references>
      </pivotArea>
    </format>
    <format dxfId="171">
      <pivotArea field="2" type="button" dataOnly="0" labelOnly="1" outline="0" axis="axisRow" fieldPosition="0"/>
    </format>
    <format dxfId="17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69">
      <pivotArea dataOnly="0" labelOnly="1" grandRow="1" outline="0" fieldPosition="0"/>
    </format>
    <format dxfId="168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22"/>
            <x v="48"/>
            <x v="51"/>
            <x v="61"/>
            <x v="64"/>
            <x v="65"/>
            <x v="72"/>
            <x v="76"/>
            <x v="80"/>
            <x v="85"/>
            <x v="87"/>
            <x v="96"/>
            <x v="97"/>
            <x v="103"/>
            <x v="104"/>
            <x v="107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1"/>
            <x v="211"/>
            <x v="222"/>
            <x v="229"/>
            <x v="230"/>
            <x v="248"/>
            <x v="250"/>
            <x v="260"/>
            <x v="273"/>
            <x v="274"/>
            <x v="323"/>
            <x v="324"/>
            <x v="326"/>
            <x v="327"/>
            <x v="328"/>
            <x v="336"/>
          </reference>
        </references>
      </pivotArea>
    </format>
    <format dxfId="167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7"/>
            <x v="47"/>
            <x v="69"/>
            <x v="70"/>
            <x v="71"/>
            <x v="73"/>
            <x v="74"/>
            <x v="88"/>
            <x v="92"/>
            <x v="100"/>
            <x v="121"/>
            <x v="122"/>
            <x v="126"/>
            <x v="135"/>
            <x v="141"/>
            <x v="155"/>
            <x v="205"/>
            <x v="209"/>
            <x v="212"/>
            <x v="233"/>
            <x v="234"/>
            <x v="240"/>
            <x v="242"/>
            <x v="245"/>
            <x v="249"/>
            <x v="266"/>
            <x v="269"/>
            <x v="272"/>
            <x v="277"/>
            <x v="280"/>
            <x v="282"/>
            <x v="283"/>
            <x v="288"/>
            <x v="291"/>
            <x v="292"/>
            <x v="293"/>
            <x v="310"/>
            <x v="314"/>
            <x v="319"/>
            <x v="320"/>
            <x v="322"/>
            <x v="325"/>
            <x v="338"/>
          </reference>
        </references>
      </pivotArea>
    </format>
    <format dxfId="166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7"/>
            <x v="18"/>
            <x v="26"/>
            <x v="31"/>
            <x v="36"/>
            <x v="40"/>
            <x v="44"/>
            <x v="52"/>
            <x v="53"/>
            <x v="58"/>
            <x v="59"/>
            <x v="67"/>
            <x v="68"/>
            <x v="78"/>
            <x v="81"/>
            <x v="99"/>
            <x v="105"/>
            <x v="106"/>
            <x v="108"/>
            <x v="109"/>
            <x v="111"/>
            <x v="113"/>
            <x v="119"/>
            <x v="124"/>
            <x v="127"/>
            <x v="142"/>
            <x v="143"/>
            <x v="144"/>
            <x v="197"/>
            <x v="204"/>
            <x v="226"/>
            <x v="231"/>
            <x v="232"/>
            <x v="239"/>
            <x v="252"/>
            <x v="255"/>
            <x v="287"/>
            <x v="290"/>
            <x v="295"/>
            <x v="304"/>
            <x v="306"/>
            <x v="307"/>
            <x v="308"/>
            <x v="311"/>
            <x v="313"/>
            <x v="316"/>
            <x v="321"/>
          </reference>
        </references>
      </pivotArea>
    </format>
    <format dxfId="165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60"/>
            <x v="79"/>
            <x v="138"/>
            <x v="145"/>
            <x v="148"/>
            <x v="149"/>
            <x v="153"/>
            <x v="159"/>
            <x v="165"/>
            <x v="166"/>
            <x v="167"/>
            <x v="168"/>
            <x v="172"/>
            <x v="176"/>
            <x v="180"/>
            <x v="181"/>
            <x v="182"/>
            <x v="183"/>
            <x v="184"/>
            <x v="186"/>
            <x v="191"/>
            <x v="192"/>
            <x v="194"/>
            <x v="195"/>
            <x v="196"/>
            <x v="198"/>
            <x v="200"/>
            <x v="202"/>
            <x v="210"/>
            <x v="213"/>
            <x v="215"/>
            <x v="218"/>
            <x v="219"/>
            <x v="220"/>
            <x v="221"/>
            <x v="223"/>
            <x v="235"/>
            <x v="236"/>
            <x v="276"/>
            <x v="278"/>
            <x v="279"/>
            <x v="281"/>
            <x v="284"/>
            <x v="285"/>
            <x v="301"/>
            <x v="337"/>
            <x v="340"/>
          </reference>
        </references>
      </pivotArea>
    </format>
    <format dxfId="164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5"/>
            <x v="19"/>
            <x v="35"/>
            <x v="39"/>
            <x v="42"/>
            <x v="49"/>
            <x v="54"/>
            <x v="56"/>
            <x v="63"/>
            <x v="66"/>
            <x v="83"/>
            <x v="84"/>
            <x v="86"/>
            <x v="89"/>
            <x v="98"/>
            <x v="125"/>
            <x v="132"/>
            <x v="139"/>
            <x v="147"/>
            <x v="158"/>
            <x v="161"/>
            <x v="164"/>
            <x v="169"/>
            <x v="178"/>
            <x v="193"/>
            <x v="199"/>
            <x v="203"/>
            <x v="214"/>
            <x v="217"/>
            <x v="244"/>
            <x v="246"/>
            <x v="253"/>
            <x v="254"/>
            <x v="256"/>
            <x v="265"/>
            <x v="267"/>
            <x v="268"/>
            <x v="270"/>
            <x v="271"/>
            <x v="294"/>
            <x v="302"/>
            <x v="303"/>
            <x v="309"/>
            <x v="312"/>
            <x v="331"/>
            <x v="333"/>
          </reference>
        </references>
      </pivotArea>
    </format>
    <format dxfId="163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6"/>
            <x v="24"/>
            <x v="33"/>
            <x v="34"/>
            <x v="38"/>
            <x v="41"/>
            <x v="43"/>
            <x v="45"/>
            <x v="46"/>
            <x v="50"/>
            <x v="55"/>
            <x v="57"/>
            <x v="77"/>
            <x v="82"/>
            <x v="94"/>
            <x v="102"/>
            <x v="114"/>
            <x v="115"/>
            <x v="118"/>
            <x v="123"/>
            <x v="129"/>
            <x v="130"/>
            <x v="137"/>
            <x v="140"/>
            <x v="152"/>
            <x v="154"/>
            <x v="169"/>
            <x v="174"/>
            <x v="187"/>
            <x v="189"/>
            <x v="190"/>
            <x v="206"/>
            <x v="224"/>
            <x v="225"/>
            <x v="227"/>
            <x v="241"/>
            <x v="243"/>
            <x v="262"/>
            <x v="264"/>
            <x v="289"/>
            <x v="298"/>
            <x v="299"/>
            <x v="315"/>
            <x v="330"/>
            <x v="332"/>
            <x v="334"/>
            <x v="335"/>
            <x v="339"/>
          </reference>
        </references>
      </pivotArea>
    </format>
    <format dxfId="162">
      <pivotArea dataOnly="0" labelOnly="1" fieldPosition="0">
        <references count="2">
          <reference field="2" count="1" selected="0">
            <x v="8"/>
          </reference>
          <reference field="3" count="32">
            <x v="90"/>
            <x v="91"/>
            <x v="95"/>
            <x v="101"/>
            <x v="120"/>
            <x v="128"/>
            <x v="133"/>
            <x v="136"/>
            <x v="150"/>
            <x v="151"/>
            <x v="163"/>
            <x v="171"/>
            <x v="173"/>
            <x v="175"/>
            <x v="207"/>
            <x v="208"/>
            <x v="216"/>
            <x v="228"/>
            <x v="237"/>
            <x v="238"/>
            <x v="247"/>
            <x v="251"/>
            <x v="257"/>
            <x v="259"/>
            <x v="263"/>
            <x v="275"/>
            <x v="286"/>
            <x v="296"/>
            <x v="297"/>
            <x v="305"/>
            <x v="317"/>
            <x v="318"/>
          </reference>
        </references>
      </pivotArea>
    </format>
    <format dxfId="161">
      <pivotArea dataOnly="0" labelOnly="1" offset="IV256" fieldPosition="0">
        <references count="1">
          <reference field="0" count="0" defaultSubtotal="1"/>
        </references>
      </pivotArea>
    </format>
    <format dxfId="160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59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58">
      <pivotArea grandCol="1" outline="0" collapsedLevelsAreSubtotals="1" fieldPosition="0"/>
    </format>
    <format dxfId="157">
      <pivotArea dataOnly="0" labelOnly="1" grandCol="1" outline="0" offset="IV256" fieldPosition="0"/>
    </format>
    <format dxfId="156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15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22"/>
            <x v="51"/>
            <x v="61"/>
            <x v="64"/>
            <x v="65"/>
            <x v="72"/>
            <x v="75"/>
            <x v="76"/>
            <x v="80"/>
            <x v="85"/>
            <x v="87"/>
            <x v="96"/>
            <x v="97"/>
            <x v="103"/>
            <x v="104"/>
            <x v="107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1"/>
            <x v="211"/>
            <x v="222"/>
            <x v="229"/>
            <x v="230"/>
            <x v="248"/>
            <x v="250"/>
            <x v="258"/>
            <x v="260"/>
            <x v="273"/>
            <x v="323"/>
            <x v="324"/>
            <x v="326"/>
            <x v="327"/>
            <x v="328"/>
            <x v="329"/>
          </reference>
        </references>
      </pivotArea>
    </format>
    <format dxfId="154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7"/>
            <x v="47"/>
            <x v="69"/>
            <x v="70"/>
            <x v="71"/>
            <x v="73"/>
            <x v="74"/>
            <x v="88"/>
            <x v="92"/>
            <x v="93"/>
            <x v="100"/>
            <x v="121"/>
            <x v="122"/>
            <x v="126"/>
            <x v="135"/>
            <x v="141"/>
            <x v="155"/>
            <x v="205"/>
            <x v="209"/>
            <x v="212"/>
            <x v="233"/>
            <x v="234"/>
            <x v="240"/>
            <x v="242"/>
            <x v="245"/>
            <x v="249"/>
            <x v="266"/>
            <x v="269"/>
            <x v="272"/>
            <x v="274"/>
            <x v="277"/>
            <x v="280"/>
            <x v="282"/>
            <x v="283"/>
            <x v="288"/>
            <x v="291"/>
            <x v="292"/>
            <x v="293"/>
            <x v="310"/>
            <x v="314"/>
            <x v="319"/>
            <x v="322"/>
            <x v="325"/>
          </reference>
        </references>
      </pivotArea>
    </format>
    <format dxfId="153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7"/>
            <x v="18"/>
            <x v="26"/>
            <x v="31"/>
            <x v="36"/>
            <x v="40"/>
            <x v="44"/>
            <x v="52"/>
            <x v="53"/>
            <x v="58"/>
            <x v="59"/>
            <x v="67"/>
            <x v="68"/>
            <x v="78"/>
            <x v="81"/>
            <x v="99"/>
            <x v="105"/>
            <x v="106"/>
            <x v="108"/>
            <x v="109"/>
            <x v="111"/>
            <x v="113"/>
            <x v="119"/>
            <x v="124"/>
            <x v="127"/>
            <x v="142"/>
            <x v="143"/>
            <x v="144"/>
            <x v="197"/>
            <x v="204"/>
            <x v="226"/>
            <x v="231"/>
            <x v="232"/>
            <x v="239"/>
            <x v="252"/>
            <x v="255"/>
            <x v="287"/>
            <x v="290"/>
            <x v="295"/>
            <x v="304"/>
            <x v="306"/>
            <x v="307"/>
            <x v="308"/>
            <x v="311"/>
            <x v="313"/>
            <x v="316"/>
            <x v="321"/>
          </reference>
        </references>
      </pivotArea>
    </format>
    <format dxfId="152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60"/>
            <x v="79"/>
            <x v="138"/>
            <x v="145"/>
            <x v="148"/>
            <x v="149"/>
            <x v="153"/>
            <x v="159"/>
            <x v="165"/>
            <x v="166"/>
            <x v="167"/>
            <x v="168"/>
            <x v="172"/>
            <x v="176"/>
            <x v="180"/>
            <x v="181"/>
            <x v="182"/>
            <x v="183"/>
            <x v="184"/>
            <x v="186"/>
            <x v="191"/>
            <x v="192"/>
            <x v="194"/>
            <x v="195"/>
            <x v="196"/>
            <x v="198"/>
            <x v="200"/>
            <x v="202"/>
            <x v="210"/>
            <x v="213"/>
            <x v="215"/>
            <x v="218"/>
            <x v="219"/>
            <x v="220"/>
            <x v="221"/>
            <x v="223"/>
            <x v="235"/>
            <x v="236"/>
            <x v="244"/>
            <x v="246"/>
            <x v="276"/>
            <x v="278"/>
            <x v="279"/>
            <x v="281"/>
            <x v="284"/>
            <x v="285"/>
            <x v="301"/>
          </reference>
        </references>
      </pivotArea>
    </format>
    <format dxfId="151">
      <pivotArea dataOnly="0" labelOnly="1" fieldPosition="0">
        <references count="2">
          <reference field="2" count="1" selected="0">
            <x v="4"/>
          </reference>
          <reference field="3" count="50">
            <x v="9"/>
            <x v="10"/>
            <x v="11"/>
            <x v="15"/>
            <x v="19"/>
            <x v="35"/>
            <x v="39"/>
            <x v="42"/>
            <x v="49"/>
            <x v="54"/>
            <x v="56"/>
            <x v="63"/>
            <x v="66"/>
            <x v="83"/>
            <x v="84"/>
            <x v="86"/>
            <x v="89"/>
            <x v="94"/>
            <x v="98"/>
            <x v="102"/>
            <x v="114"/>
            <x v="115"/>
            <x v="125"/>
            <x v="129"/>
            <x v="132"/>
            <x v="139"/>
            <x v="147"/>
            <x v="158"/>
            <x v="161"/>
            <x v="164"/>
            <x v="169"/>
            <x v="178"/>
            <x v="193"/>
            <x v="199"/>
            <x v="203"/>
            <x v="214"/>
            <x v="217"/>
            <x v="253"/>
            <x v="254"/>
            <x v="256"/>
            <x v="265"/>
            <x v="267"/>
            <x v="268"/>
            <x v="270"/>
            <x v="271"/>
            <x v="294"/>
            <x v="302"/>
            <x v="303"/>
            <x v="309"/>
            <x v="312"/>
          </reference>
        </references>
      </pivotArea>
    </format>
    <format dxfId="150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6"/>
            <x v="24"/>
            <x v="33"/>
            <x v="34"/>
            <x v="38"/>
            <x v="41"/>
            <x v="43"/>
            <x v="45"/>
            <x v="46"/>
            <x v="50"/>
            <x v="55"/>
            <x v="57"/>
            <x v="77"/>
            <x v="82"/>
            <x v="90"/>
            <x v="91"/>
            <x v="95"/>
            <x v="101"/>
            <x v="118"/>
            <x v="120"/>
            <x v="123"/>
            <x v="128"/>
            <x v="130"/>
            <x v="133"/>
            <x v="137"/>
            <x v="140"/>
            <x v="152"/>
            <x v="154"/>
            <x v="169"/>
            <x v="174"/>
            <x v="187"/>
            <x v="188"/>
            <x v="189"/>
            <x v="190"/>
            <x v="206"/>
            <x v="224"/>
            <x v="225"/>
            <x v="227"/>
            <x v="241"/>
            <x v="243"/>
            <x v="262"/>
            <x v="264"/>
            <x v="289"/>
            <x v="298"/>
            <x v="299"/>
            <x v="300"/>
            <x v="315"/>
            <x v="330"/>
          </reference>
        </references>
      </pivotArea>
    </format>
    <format dxfId="149">
      <pivotArea dataOnly="0" labelOnly="1" fieldPosition="0">
        <references count="2">
          <reference field="2" count="1" selected="0">
            <x v="8"/>
          </reference>
          <reference field="3" count="25">
            <x v="136"/>
            <x v="150"/>
            <x v="151"/>
            <x v="163"/>
            <x v="171"/>
            <x v="173"/>
            <x v="175"/>
            <x v="207"/>
            <x v="208"/>
            <x v="216"/>
            <x v="228"/>
            <x v="237"/>
            <x v="238"/>
            <x v="247"/>
            <x v="251"/>
            <x v="257"/>
            <x v="259"/>
            <x v="263"/>
            <x v="275"/>
            <x v="286"/>
            <x v="296"/>
            <x v="297"/>
            <x v="305"/>
            <x v="317"/>
            <x v="318"/>
          </reference>
        </references>
      </pivotArea>
    </format>
    <format dxfId="148">
      <pivotArea outline="0" collapsedLevelsAreSubtotals="1" fieldPosition="0"/>
    </format>
    <format dxfId="147">
      <pivotArea field="2" type="button" dataOnly="0" labelOnly="1" outline="0" axis="axisRow" fieldPosition="0"/>
    </format>
    <format dxfId="14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45">
      <pivotArea dataOnly="0" labelOnly="1" grandRow="1" outline="0" fieldPosition="0"/>
    </format>
    <format dxfId="14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22"/>
            <x v="48"/>
            <x v="51"/>
            <x v="61"/>
            <x v="64"/>
            <x v="65"/>
            <x v="72"/>
            <x v="75"/>
            <x v="76"/>
            <x v="80"/>
            <x v="85"/>
            <x v="87"/>
            <x v="96"/>
            <x v="97"/>
            <x v="103"/>
            <x v="104"/>
            <x v="107"/>
            <x v="112"/>
            <x v="116"/>
            <x v="117"/>
            <x v="131"/>
            <x v="134"/>
            <x v="146"/>
            <x v="156"/>
            <x v="157"/>
            <x v="160"/>
            <x v="162"/>
            <x v="170"/>
            <x v="177"/>
            <x v="179"/>
            <x v="201"/>
            <x v="211"/>
            <x v="222"/>
            <x v="229"/>
            <x v="230"/>
            <x v="248"/>
            <x v="250"/>
            <x v="258"/>
            <x v="260"/>
            <x v="273"/>
            <x v="274"/>
            <x v="277"/>
            <x v="280"/>
            <x v="282"/>
            <x v="283"/>
          </reference>
        </references>
      </pivotArea>
    </format>
    <format dxfId="143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8"/>
            <x v="29"/>
            <x v="30"/>
            <x v="32"/>
            <x v="37"/>
            <x v="47"/>
            <x v="62"/>
            <x v="69"/>
            <x v="70"/>
            <x v="71"/>
            <x v="73"/>
            <x v="74"/>
            <x v="88"/>
            <x v="92"/>
            <x v="93"/>
            <x v="100"/>
            <x v="110"/>
            <x v="121"/>
            <x v="122"/>
            <x v="126"/>
            <x v="135"/>
            <x v="141"/>
            <x v="155"/>
            <x v="205"/>
            <x v="209"/>
            <x v="212"/>
            <x v="233"/>
            <x v="234"/>
            <x v="240"/>
            <x v="242"/>
            <x v="245"/>
            <x v="249"/>
            <x v="266"/>
            <x v="269"/>
            <x v="272"/>
            <x v="288"/>
            <x v="291"/>
            <x v="292"/>
            <x v="293"/>
            <x v="295"/>
            <x v="304"/>
            <x v="306"/>
            <x v="310"/>
            <x v="314"/>
            <x v="319"/>
            <x v="320"/>
            <x v="322"/>
          </reference>
        </references>
      </pivotArea>
    </format>
    <format dxfId="142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7"/>
            <x v="18"/>
            <x v="26"/>
            <x v="31"/>
            <x v="36"/>
            <x v="40"/>
            <x v="44"/>
            <x v="52"/>
            <x v="53"/>
            <x v="58"/>
            <x v="59"/>
            <x v="67"/>
            <x v="68"/>
            <x v="78"/>
            <x v="81"/>
            <x v="99"/>
            <x v="105"/>
            <x v="106"/>
            <x v="108"/>
            <x v="109"/>
            <x v="111"/>
            <x v="113"/>
            <x v="119"/>
            <x v="124"/>
            <x v="127"/>
            <x v="142"/>
            <x v="143"/>
            <x v="144"/>
            <x v="148"/>
            <x v="172"/>
            <x v="176"/>
            <x v="197"/>
            <x v="204"/>
            <x v="226"/>
            <x v="231"/>
            <x v="232"/>
            <x v="239"/>
            <x v="252"/>
            <x v="255"/>
            <x v="287"/>
            <x v="290"/>
            <x v="307"/>
            <x v="308"/>
            <x v="311"/>
            <x v="313"/>
            <x v="316"/>
            <x v="321"/>
          </reference>
        </references>
      </pivotArea>
    </format>
    <format dxfId="141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25"/>
            <x v="27"/>
            <x v="60"/>
            <x v="79"/>
            <x v="138"/>
            <x v="145"/>
            <x v="149"/>
            <x v="153"/>
            <x v="159"/>
            <x v="165"/>
            <x v="166"/>
            <x v="167"/>
            <x v="168"/>
            <x v="180"/>
            <x v="181"/>
            <x v="182"/>
            <x v="183"/>
            <x v="184"/>
            <x v="185"/>
            <x v="186"/>
            <x v="191"/>
            <x v="192"/>
            <x v="194"/>
            <x v="195"/>
            <x v="196"/>
            <x v="198"/>
            <x v="200"/>
            <x v="202"/>
            <x v="210"/>
            <x v="213"/>
            <x v="215"/>
            <x v="218"/>
            <x v="219"/>
            <x v="220"/>
            <x v="221"/>
            <x v="223"/>
            <x v="235"/>
            <x v="236"/>
            <x v="244"/>
            <x v="246"/>
            <x v="253"/>
            <x v="254"/>
            <x v="276"/>
            <x v="278"/>
            <x v="279"/>
            <x v="281"/>
            <x v="284"/>
            <x v="285"/>
            <x v="301"/>
          </reference>
        </references>
      </pivotArea>
    </format>
    <format dxfId="140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5"/>
            <x v="19"/>
            <x v="35"/>
            <x v="39"/>
            <x v="42"/>
            <x v="49"/>
            <x v="54"/>
            <x v="56"/>
            <x v="63"/>
            <x v="66"/>
            <x v="83"/>
            <x v="84"/>
            <x v="86"/>
            <x v="89"/>
            <x v="94"/>
            <x v="98"/>
            <x v="102"/>
            <x v="114"/>
            <x v="115"/>
            <x v="125"/>
            <x v="129"/>
            <x v="130"/>
            <x v="132"/>
            <x v="139"/>
            <x v="147"/>
            <x v="158"/>
            <x v="161"/>
            <x v="164"/>
            <x v="169"/>
            <x v="178"/>
            <x v="193"/>
            <x v="199"/>
            <x v="203"/>
            <x v="214"/>
            <x v="217"/>
            <x v="256"/>
            <x v="265"/>
            <x v="267"/>
            <x v="268"/>
            <x v="270"/>
            <x v="271"/>
            <x v="294"/>
            <x v="302"/>
            <x v="303"/>
            <x v="309"/>
            <x v="312"/>
          </reference>
        </references>
      </pivotArea>
    </format>
    <format dxfId="139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6"/>
            <x v="24"/>
            <x v="33"/>
            <x v="34"/>
            <x v="38"/>
            <x v="41"/>
            <x v="43"/>
            <x v="45"/>
            <x v="46"/>
            <x v="50"/>
            <x v="55"/>
            <x v="57"/>
            <x v="77"/>
            <x v="82"/>
            <x v="90"/>
            <x v="91"/>
            <x v="95"/>
            <x v="101"/>
            <x v="118"/>
            <x v="120"/>
            <x v="123"/>
            <x v="128"/>
            <x v="133"/>
            <x v="136"/>
            <x v="137"/>
            <x v="140"/>
            <x v="152"/>
            <x v="154"/>
            <x v="169"/>
            <x v="174"/>
            <x v="187"/>
            <x v="188"/>
            <x v="189"/>
            <x v="190"/>
            <x v="206"/>
            <x v="224"/>
            <x v="225"/>
            <x v="227"/>
            <x v="241"/>
            <x v="243"/>
            <x v="261"/>
            <x v="262"/>
            <x v="264"/>
            <x v="289"/>
            <x v="298"/>
            <x v="299"/>
            <x v="300"/>
            <x v="315"/>
          </reference>
        </references>
      </pivotArea>
    </format>
    <format dxfId="138">
      <pivotArea dataOnly="0" labelOnly="1" fieldPosition="0">
        <references count="2">
          <reference field="2" count="1" selected="0">
            <x v="8"/>
          </reference>
          <reference field="3" count="24">
            <x v="150"/>
            <x v="151"/>
            <x v="163"/>
            <x v="171"/>
            <x v="173"/>
            <x v="175"/>
            <x v="207"/>
            <x v="208"/>
            <x v="216"/>
            <x v="228"/>
            <x v="237"/>
            <x v="238"/>
            <x v="247"/>
            <x v="251"/>
            <x v="257"/>
            <x v="259"/>
            <x v="263"/>
            <x v="275"/>
            <x v="286"/>
            <x v="296"/>
            <x v="297"/>
            <x v="305"/>
            <x v="317"/>
            <x v="318"/>
          </reference>
        </references>
      </pivotArea>
    </format>
    <format dxfId="137">
      <pivotArea dataOnly="0" labelOnly="1" offset="IV256" fieldPosition="0">
        <references count="1">
          <reference field="0" count="0" defaultSubtotal="1"/>
        </references>
      </pivotArea>
    </format>
    <format dxfId="136">
      <pivotArea dataOnly="0" labelOnly="1" grandCol="1" outline="0" offset="IV256" fieldPosition="0"/>
    </format>
    <format dxfId="135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34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fieldListSortAscending="1">
  <location ref="A3:K337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31">
    <i>
      <x/>
    </i>
    <i r="1">
      <x/>
    </i>
    <i r="1">
      <x v="1"/>
    </i>
    <i r="1">
      <x v="2"/>
    </i>
    <i r="1">
      <x v="5"/>
    </i>
    <i r="1">
      <x v="12"/>
    </i>
    <i r="1">
      <x v="14"/>
    </i>
    <i r="1">
      <x v="23"/>
    </i>
    <i r="1">
      <x v="49"/>
    </i>
    <i r="1">
      <x v="52"/>
    </i>
    <i r="1">
      <x v="62"/>
    </i>
    <i r="1">
      <x v="65"/>
    </i>
    <i r="1">
      <x v="66"/>
    </i>
    <i r="1">
      <x v="73"/>
    </i>
    <i r="1">
      <x v="76"/>
    </i>
    <i r="1">
      <x v="80"/>
    </i>
    <i r="1">
      <x v="85"/>
    </i>
    <i r="1">
      <x v="87"/>
    </i>
    <i r="1">
      <x v="95"/>
    </i>
    <i r="1">
      <x v="96"/>
    </i>
    <i r="1">
      <x v="102"/>
    </i>
    <i r="1">
      <x v="103"/>
    </i>
    <i r="1">
      <x v="106"/>
    </i>
    <i r="1">
      <x v="110"/>
    </i>
    <i r="1">
      <x v="114"/>
    </i>
    <i r="1">
      <x v="115"/>
    </i>
    <i r="1">
      <x v="129"/>
    </i>
    <i r="1">
      <x v="132"/>
    </i>
    <i r="1">
      <x v="144"/>
    </i>
    <i r="1">
      <x v="154"/>
    </i>
    <i r="1">
      <x v="155"/>
    </i>
    <i r="1">
      <x v="158"/>
    </i>
    <i r="1">
      <x v="160"/>
    </i>
    <i r="1">
      <x v="168"/>
    </i>
    <i r="1">
      <x v="175"/>
    </i>
    <i r="1">
      <x v="177"/>
    </i>
    <i r="1">
      <x v="199"/>
    </i>
    <i r="1">
      <x v="209"/>
    </i>
    <i r="1">
      <x v="221"/>
    </i>
    <i r="1">
      <x v="228"/>
    </i>
    <i r="1">
      <x v="229"/>
    </i>
    <i r="1">
      <x v="246"/>
    </i>
    <i r="1">
      <x v="248"/>
    </i>
    <i r="1">
      <x v="256"/>
    </i>
    <i r="1">
      <x v="257"/>
    </i>
    <i r="1">
      <x v="259"/>
    </i>
    <i r="1">
      <x v="271"/>
    </i>
    <i r="1">
      <x v="272"/>
    </i>
    <i r="1">
      <x v="275"/>
    </i>
    <i r="1">
      <x v="278"/>
    </i>
    <i r="1">
      <x v="280"/>
    </i>
    <i r="1">
      <x v="281"/>
    </i>
    <i r="1">
      <x v="289"/>
    </i>
    <i r="1">
      <x v="308"/>
    </i>
    <i r="1">
      <x v="316"/>
    </i>
    <i r="1">
      <x v="317"/>
    </i>
    <i r="1">
      <x v="319"/>
    </i>
    <i>
      <x v="1"/>
    </i>
    <i r="1">
      <x v="21"/>
    </i>
    <i r="1">
      <x v="22"/>
    </i>
    <i r="1">
      <x v="24"/>
    </i>
    <i r="1">
      <x v="29"/>
    </i>
    <i r="1">
      <x v="30"/>
    </i>
    <i r="1">
      <x v="31"/>
    </i>
    <i r="1">
      <x v="33"/>
    </i>
    <i r="1">
      <x v="38"/>
    </i>
    <i r="1">
      <x v="48"/>
    </i>
    <i r="1">
      <x v="63"/>
    </i>
    <i r="1">
      <x v="70"/>
    </i>
    <i r="1">
      <x v="71"/>
    </i>
    <i r="1">
      <x v="72"/>
    </i>
    <i r="1">
      <x v="74"/>
    </i>
    <i r="1">
      <x v="75"/>
    </i>
    <i r="1">
      <x v="88"/>
    </i>
    <i r="1">
      <x v="92"/>
    </i>
    <i r="1">
      <x v="99"/>
    </i>
    <i r="1">
      <x v="119"/>
    </i>
    <i r="1">
      <x v="120"/>
    </i>
    <i r="1">
      <x v="124"/>
    </i>
    <i r="1">
      <x v="133"/>
    </i>
    <i r="1">
      <x v="139"/>
    </i>
    <i r="1">
      <x v="153"/>
    </i>
    <i r="1">
      <x v="203"/>
    </i>
    <i r="1">
      <x v="207"/>
    </i>
    <i r="1">
      <x v="210"/>
    </i>
    <i r="1">
      <x v="232"/>
    </i>
    <i r="1">
      <x v="238"/>
    </i>
    <i r="1">
      <x v="240"/>
    </i>
    <i r="1">
      <x v="243"/>
    </i>
    <i r="1">
      <x v="247"/>
    </i>
    <i r="1">
      <x v="264"/>
    </i>
    <i r="1">
      <x v="267"/>
    </i>
    <i r="1">
      <x v="270"/>
    </i>
    <i r="1">
      <x v="286"/>
    </i>
    <i r="1">
      <x v="290"/>
    </i>
    <i r="1">
      <x v="291"/>
    </i>
    <i r="1">
      <x v="293"/>
    </i>
    <i r="1">
      <x v="302"/>
    </i>
    <i r="1">
      <x v="304"/>
    </i>
    <i r="1">
      <x v="305"/>
    </i>
    <i r="1">
      <x v="309"/>
    </i>
    <i r="1">
      <x v="311"/>
    </i>
    <i r="1">
      <x v="318"/>
    </i>
    <i>
      <x v="2"/>
    </i>
    <i r="1">
      <x v="3"/>
    </i>
    <i r="1">
      <x v="18"/>
    </i>
    <i r="1">
      <x v="27"/>
    </i>
    <i r="1">
      <x v="32"/>
    </i>
    <i r="1">
      <x v="37"/>
    </i>
    <i r="1">
      <x v="53"/>
    </i>
    <i r="1">
      <x v="78"/>
    </i>
    <i r="1">
      <x v="109"/>
    </i>
    <i r="1">
      <x v="111"/>
    </i>
    <i r="1">
      <x v="125"/>
    </i>
    <i r="1">
      <x v="195"/>
    </i>
    <i r="1">
      <x v="202"/>
    </i>
    <i r="1">
      <x v="225"/>
    </i>
    <i r="1">
      <x v="230"/>
    </i>
    <i r="1">
      <x v="231"/>
    </i>
    <i r="1">
      <x v="237"/>
    </i>
    <i r="1">
      <x v="250"/>
    </i>
    <i r="1">
      <x v="253"/>
    </i>
    <i r="1">
      <x v="285"/>
    </i>
    <i r="1">
      <x v="288"/>
    </i>
    <i r="1">
      <x v="306"/>
    </i>
    <i r="1">
      <x v="313"/>
    </i>
    <i>
      <x v="3"/>
    </i>
    <i r="1">
      <x v="4"/>
    </i>
    <i r="1">
      <x v="7"/>
    </i>
    <i r="1">
      <x v="19"/>
    </i>
    <i r="1">
      <x v="41"/>
    </i>
    <i r="1">
      <x v="45"/>
    </i>
    <i r="1">
      <x v="54"/>
    </i>
    <i r="1">
      <x v="59"/>
    </i>
    <i r="1">
      <x v="60"/>
    </i>
    <i r="1">
      <x v="68"/>
    </i>
    <i r="1">
      <x v="69"/>
    </i>
    <i r="1">
      <x v="81"/>
    </i>
    <i r="1">
      <x v="98"/>
    </i>
    <i r="1">
      <x v="104"/>
    </i>
    <i r="1">
      <x v="105"/>
    </i>
    <i r="1">
      <x v="107"/>
    </i>
    <i r="1">
      <x v="108"/>
    </i>
    <i r="1">
      <x v="117"/>
    </i>
    <i r="1">
      <x v="122"/>
    </i>
    <i r="1">
      <x v="140"/>
    </i>
    <i r="1">
      <x v="141"/>
    </i>
    <i r="1">
      <x v="142"/>
    </i>
    <i r="1">
      <x v="146"/>
    </i>
    <i r="1">
      <x v="170"/>
    </i>
    <i r="1">
      <x v="174"/>
    </i>
    <i r="1">
      <x v="178"/>
    </i>
    <i r="1">
      <x v="179"/>
    </i>
    <i r="1">
      <x v="180"/>
    </i>
    <i r="1">
      <x v="189"/>
    </i>
    <i r="1">
      <x v="192"/>
    </i>
    <i r="1">
      <x v="193"/>
    </i>
    <i r="1">
      <x v="194"/>
    </i>
    <i r="1">
      <x v="196"/>
    </i>
    <i r="1">
      <x v="198"/>
    </i>
    <i r="1">
      <x v="200"/>
    </i>
    <i r="1">
      <x v="208"/>
    </i>
    <i r="1">
      <x v="214"/>
    </i>
    <i r="1">
      <x v="217"/>
    </i>
    <i r="1">
      <x v="218"/>
    </i>
    <i r="1">
      <x v="222"/>
    </i>
    <i r="1">
      <x v="233"/>
    </i>
    <i r="1">
      <x v="274"/>
    </i>
    <i r="1">
      <x v="276"/>
    </i>
    <i r="1">
      <x v="277"/>
    </i>
    <i r="1">
      <x v="279"/>
    </i>
    <i r="1">
      <x v="282"/>
    </i>
    <i r="1">
      <x v="283"/>
    </i>
    <i r="1">
      <x v="299"/>
    </i>
    <i>
      <x v="4"/>
    </i>
    <i r="1">
      <x v="15"/>
    </i>
    <i r="1">
      <x v="26"/>
    </i>
    <i r="1">
      <x v="28"/>
    </i>
    <i r="1">
      <x v="61"/>
    </i>
    <i r="1">
      <x v="79"/>
    </i>
    <i r="1">
      <x v="136"/>
    </i>
    <i r="1">
      <x v="143"/>
    </i>
    <i r="1">
      <x v="147"/>
    </i>
    <i r="1">
      <x v="151"/>
    </i>
    <i r="1">
      <x v="157"/>
    </i>
    <i r="1">
      <x v="163"/>
    </i>
    <i r="1">
      <x v="164"/>
    </i>
    <i r="1">
      <x v="165"/>
    </i>
    <i r="1">
      <x v="166"/>
    </i>
    <i r="1">
      <x v="181"/>
    </i>
    <i r="1">
      <x v="182"/>
    </i>
    <i r="1">
      <x v="183"/>
    </i>
    <i r="1">
      <x v="184"/>
    </i>
    <i r="1">
      <x v="190"/>
    </i>
    <i r="1">
      <x v="211"/>
    </i>
    <i r="1">
      <x v="219"/>
    </i>
    <i r="1">
      <x v="220"/>
    </i>
    <i r="1">
      <x v="234"/>
    </i>
    <i r="1">
      <x v="242"/>
    </i>
    <i r="1">
      <x v="244"/>
    </i>
    <i r="1">
      <x v="251"/>
    </i>
    <i r="1">
      <x v="252"/>
    </i>
    <i r="1">
      <x v="263"/>
    </i>
    <i r="1">
      <x v="265"/>
    </i>
    <i r="1">
      <x v="266"/>
    </i>
    <i r="1">
      <x v="268"/>
    </i>
    <i r="1">
      <x v="269"/>
    </i>
    <i r="1">
      <x v="300"/>
    </i>
    <i>
      <x v="5"/>
    </i>
    <i r="1">
      <x v="6"/>
    </i>
    <i r="1">
      <x v="9"/>
    </i>
    <i r="1">
      <x v="10"/>
    </i>
    <i r="1">
      <x v="16"/>
    </i>
    <i r="1">
      <x v="20"/>
    </i>
    <i r="1">
      <x v="43"/>
    </i>
    <i r="1">
      <x v="57"/>
    </i>
    <i r="1">
      <x v="64"/>
    </i>
    <i r="1">
      <x v="67"/>
    </i>
    <i r="1">
      <x v="86"/>
    </i>
    <i r="1">
      <x v="97"/>
    </i>
    <i r="1">
      <x v="123"/>
    </i>
    <i r="1">
      <x v="130"/>
    </i>
    <i r="1">
      <x v="137"/>
    </i>
    <i r="1">
      <x v="145"/>
    </i>
    <i r="1">
      <x v="156"/>
    </i>
    <i r="1">
      <x v="159"/>
    </i>
    <i r="1">
      <x v="162"/>
    </i>
    <i r="1">
      <x v="167"/>
    </i>
    <i r="1">
      <x v="176"/>
    </i>
    <i r="1">
      <x v="191"/>
    </i>
    <i r="1">
      <x v="197"/>
    </i>
    <i r="1">
      <x v="201"/>
    </i>
    <i r="1">
      <x v="213"/>
    </i>
    <i r="1">
      <x v="216"/>
    </i>
    <i r="1">
      <x v="254"/>
    </i>
    <i r="1">
      <x v="292"/>
    </i>
    <i r="1">
      <x v="301"/>
    </i>
    <i r="1">
      <x v="307"/>
    </i>
    <i r="1">
      <x v="310"/>
    </i>
    <i>
      <x v="6"/>
    </i>
    <i r="1">
      <x v="11"/>
    </i>
    <i r="1">
      <x v="36"/>
    </i>
    <i r="1">
      <x v="40"/>
    </i>
    <i r="1">
      <x v="50"/>
    </i>
    <i r="1">
      <x v="55"/>
    </i>
    <i r="1">
      <x v="83"/>
    </i>
    <i r="1">
      <x v="84"/>
    </i>
    <i r="1">
      <x v="89"/>
    </i>
    <i r="1">
      <x v="93"/>
    </i>
    <i r="1">
      <x v="101"/>
    </i>
    <i r="1">
      <x v="112"/>
    </i>
    <i r="1">
      <x v="113"/>
    </i>
    <i r="1">
      <x v="127"/>
    </i>
    <i r="1">
      <x v="128"/>
    </i>
    <i r="1">
      <x v="185"/>
    </i>
    <i r="1">
      <x v="186"/>
    </i>
    <i r="1">
      <x v="187"/>
    </i>
    <i r="1">
      <x v="188"/>
    </i>
    <i r="1">
      <x v="212"/>
    </i>
    <i r="1">
      <x v="223"/>
    </i>
    <i r="1">
      <x v="226"/>
    </i>
    <i>
      <x v="7"/>
    </i>
    <i r="1">
      <x v="8"/>
    </i>
    <i r="1">
      <x v="25"/>
    </i>
    <i r="1">
      <x v="35"/>
    </i>
    <i r="1">
      <x v="46"/>
    </i>
    <i r="1">
      <x v="51"/>
    </i>
    <i r="1">
      <x v="56"/>
    </i>
    <i r="1">
      <x v="58"/>
    </i>
    <i r="1">
      <x v="116"/>
    </i>
    <i r="1">
      <x v="121"/>
    </i>
    <i r="1">
      <x v="135"/>
    </i>
    <i r="1">
      <x v="138"/>
    </i>
    <i r="1">
      <x v="150"/>
    </i>
    <i r="1">
      <x v="152"/>
    </i>
    <i r="1">
      <x v="167"/>
    </i>
    <i r="1">
      <x v="172"/>
    </i>
    <i r="1">
      <x v="204"/>
    </i>
    <i r="1">
      <x v="224"/>
    </i>
    <i r="1">
      <x v="239"/>
    </i>
    <i r="1">
      <x v="241"/>
    </i>
    <i r="1">
      <x v="260"/>
    </i>
    <i r="1">
      <x v="262"/>
    </i>
    <i r="1">
      <x v="287"/>
    </i>
    <i r="1">
      <x v="296"/>
    </i>
    <i r="1">
      <x v="297"/>
    </i>
    <i r="1">
      <x v="298"/>
    </i>
    <i r="1">
      <x v="312"/>
    </i>
    <i>
      <x v="8"/>
    </i>
    <i r="1">
      <x v="13"/>
    </i>
    <i r="1">
      <x v="17"/>
    </i>
    <i r="1">
      <x v="34"/>
    </i>
    <i r="1">
      <x v="39"/>
    </i>
    <i r="1">
      <x v="42"/>
    </i>
    <i r="1">
      <x v="44"/>
    </i>
    <i r="1">
      <x v="47"/>
    </i>
    <i r="1">
      <x v="77"/>
    </i>
    <i r="1">
      <x v="82"/>
    </i>
    <i r="1">
      <x v="90"/>
    </i>
    <i r="1">
      <x v="91"/>
    </i>
    <i r="1">
      <x v="94"/>
    </i>
    <i r="1">
      <x v="100"/>
    </i>
    <i r="1">
      <x v="118"/>
    </i>
    <i r="1">
      <x v="126"/>
    </i>
    <i r="1">
      <x v="131"/>
    </i>
    <i r="1">
      <x v="134"/>
    </i>
    <i r="1">
      <x v="148"/>
    </i>
    <i r="1">
      <x v="149"/>
    </i>
    <i r="1">
      <x v="161"/>
    </i>
    <i r="1">
      <x v="169"/>
    </i>
    <i r="1">
      <x v="171"/>
    </i>
    <i r="1">
      <x v="173"/>
    </i>
    <i r="1">
      <x v="205"/>
    </i>
    <i r="1">
      <x v="206"/>
    </i>
    <i r="1">
      <x v="215"/>
    </i>
    <i r="1">
      <x v="227"/>
    </i>
    <i r="1">
      <x v="235"/>
    </i>
    <i r="1">
      <x v="236"/>
    </i>
    <i r="1">
      <x v="245"/>
    </i>
    <i r="1">
      <x v="249"/>
    </i>
    <i r="1">
      <x v="255"/>
    </i>
    <i r="1">
      <x v="258"/>
    </i>
    <i r="1">
      <x v="261"/>
    </i>
    <i r="1">
      <x v="273"/>
    </i>
    <i r="1">
      <x v="284"/>
    </i>
    <i r="1">
      <x v="294"/>
    </i>
    <i r="1">
      <x v="295"/>
    </i>
    <i r="1">
      <x v="303"/>
    </i>
    <i r="1">
      <x v="314"/>
    </i>
    <i r="1">
      <x v="315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67">
    <format dxfId="133">
      <pivotArea outline="0" collapsedLevelsAreSubtotals="1" fieldPosition="0"/>
    </format>
    <format dxfId="132">
      <pivotArea field="2" type="button" dataOnly="0" labelOnly="1" outline="0" axis="axisRow" fieldPosition="0"/>
    </format>
    <format dxfId="13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0">
      <pivotArea dataOnly="0" labelOnly="1" grandRow="1" outline="0" fieldPosition="0"/>
    </format>
    <format dxfId="12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49"/>
            <x v="52"/>
            <x v="62"/>
            <x v="65"/>
            <x v="66"/>
            <x v="73"/>
            <x v="76"/>
            <x v="80"/>
            <x v="85"/>
            <x v="87"/>
            <x v="95"/>
            <x v="96"/>
            <x v="102"/>
            <x v="103"/>
            <x v="106"/>
            <x v="110"/>
            <x v="114"/>
            <x v="115"/>
            <x v="129"/>
            <x v="132"/>
            <x v="144"/>
            <x v="154"/>
            <x v="155"/>
            <x v="158"/>
            <x v="160"/>
            <x v="168"/>
            <x v="175"/>
            <x v="177"/>
            <x v="199"/>
            <x v="209"/>
            <x v="221"/>
            <x v="228"/>
            <x v="229"/>
            <x v="246"/>
            <x v="248"/>
            <x v="257"/>
            <x v="259"/>
            <x v="271"/>
            <x v="272"/>
            <x v="326"/>
            <x v="328"/>
            <x v="329"/>
            <x v="330"/>
          </reference>
        </references>
      </pivotArea>
    </format>
    <format dxfId="128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70"/>
            <x v="71"/>
            <x v="72"/>
            <x v="74"/>
            <x v="75"/>
            <x v="88"/>
            <x v="92"/>
            <x v="99"/>
            <x v="119"/>
            <x v="120"/>
            <x v="124"/>
            <x v="133"/>
            <x v="139"/>
            <x v="153"/>
            <x v="203"/>
            <x v="207"/>
            <x v="210"/>
            <x v="232"/>
            <x v="238"/>
            <x v="240"/>
            <x v="243"/>
            <x v="247"/>
            <x v="264"/>
            <x v="267"/>
            <x v="270"/>
            <x v="275"/>
            <x v="278"/>
            <x v="280"/>
            <x v="281"/>
            <x v="286"/>
            <x v="289"/>
            <x v="290"/>
            <x v="291"/>
            <x v="308"/>
            <x v="316"/>
            <x v="317"/>
            <x v="319"/>
            <x v="323"/>
            <x v="325"/>
            <x v="327"/>
            <x v="338"/>
          </reference>
        </references>
      </pivotArea>
    </format>
    <format dxfId="12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3"/>
            <x v="54"/>
            <x v="59"/>
            <x v="60"/>
            <x v="68"/>
            <x v="69"/>
            <x v="78"/>
            <x v="81"/>
            <x v="98"/>
            <x v="104"/>
            <x v="105"/>
            <x v="107"/>
            <x v="108"/>
            <x v="109"/>
            <x v="111"/>
            <x v="117"/>
            <x v="122"/>
            <x v="125"/>
            <x v="140"/>
            <x v="141"/>
            <x v="142"/>
            <x v="195"/>
            <x v="202"/>
            <x v="225"/>
            <x v="230"/>
            <x v="231"/>
            <x v="237"/>
            <x v="250"/>
            <x v="253"/>
            <x v="285"/>
            <x v="288"/>
            <x v="293"/>
            <x v="302"/>
            <x v="304"/>
            <x v="305"/>
            <x v="306"/>
            <x v="309"/>
            <x v="311"/>
            <x v="313"/>
            <x v="318"/>
          </reference>
        </references>
      </pivotArea>
    </format>
    <format dxfId="126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9"/>
            <x v="136"/>
            <x v="143"/>
            <x v="146"/>
            <x v="147"/>
            <x v="151"/>
            <x v="157"/>
            <x v="163"/>
            <x v="164"/>
            <x v="165"/>
            <x v="166"/>
            <x v="170"/>
            <x v="174"/>
            <x v="178"/>
            <x v="179"/>
            <x v="180"/>
            <x v="181"/>
            <x v="182"/>
            <x v="184"/>
            <x v="189"/>
            <x v="190"/>
            <x v="192"/>
            <x v="193"/>
            <x v="194"/>
            <x v="196"/>
            <x v="198"/>
            <x v="200"/>
            <x v="208"/>
            <x v="211"/>
            <x v="214"/>
            <x v="217"/>
            <x v="218"/>
            <x v="219"/>
            <x v="220"/>
            <x v="222"/>
            <x v="233"/>
            <x v="234"/>
            <x v="274"/>
            <x v="276"/>
            <x v="277"/>
            <x v="279"/>
            <x v="282"/>
            <x v="283"/>
            <x v="299"/>
            <x v="337"/>
            <x v="340"/>
          </reference>
        </references>
      </pivotArea>
    </format>
    <format dxfId="125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6"/>
            <x v="40"/>
            <x v="43"/>
            <x v="50"/>
            <x v="55"/>
            <x v="57"/>
            <x v="64"/>
            <x v="67"/>
            <x v="83"/>
            <x v="84"/>
            <x v="86"/>
            <x v="89"/>
            <x v="97"/>
            <x v="123"/>
            <x v="130"/>
            <x v="137"/>
            <x v="145"/>
            <x v="156"/>
            <x v="159"/>
            <x v="162"/>
            <x v="167"/>
            <x v="176"/>
            <x v="191"/>
            <x v="197"/>
            <x v="201"/>
            <x v="213"/>
            <x v="216"/>
            <x v="242"/>
            <x v="244"/>
            <x v="251"/>
            <x v="252"/>
            <x v="254"/>
            <x v="263"/>
            <x v="265"/>
            <x v="266"/>
            <x v="268"/>
            <x v="269"/>
            <x v="292"/>
            <x v="300"/>
            <x v="301"/>
            <x v="307"/>
            <x v="310"/>
            <x v="332"/>
            <x v="334"/>
          </reference>
        </references>
      </pivotArea>
    </format>
    <format dxfId="124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1"/>
            <x v="56"/>
            <x v="58"/>
            <x v="77"/>
            <x v="82"/>
            <x v="93"/>
            <x v="101"/>
            <x v="112"/>
            <x v="113"/>
            <x v="116"/>
            <x v="121"/>
            <x v="127"/>
            <x v="128"/>
            <x v="135"/>
            <x v="138"/>
            <x v="150"/>
            <x v="152"/>
            <x v="167"/>
            <x v="172"/>
            <x v="185"/>
            <x v="187"/>
            <x v="188"/>
            <x v="204"/>
            <x v="212"/>
            <x v="223"/>
            <x v="224"/>
            <x v="226"/>
            <x v="239"/>
            <x v="241"/>
            <x v="260"/>
            <x v="262"/>
            <x v="287"/>
            <x v="296"/>
            <x v="297"/>
            <x v="312"/>
            <x v="333"/>
            <x v="335"/>
            <x v="336"/>
            <x v="339"/>
          </reference>
        </references>
      </pivotArea>
    </format>
    <format dxfId="123">
      <pivotArea dataOnly="0" labelOnly="1" fieldPosition="0">
        <references count="2">
          <reference field="2" count="1" selected="0">
            <x v="8"/>
          </reference>
          <reference field="3" count="32">
            <x v="90"/>
            <x v="91"/>
            <x v="94"/>
            <x v="100"/>
            <x v="118"/>
            <x v="126"/>
            <x v="131"/>
            <x v="134"/>
            <x v="148"/>
            <x v="149"/>
            <x v="161"/>
            <x v="169"/>
            <x v="171"/>
            <x v="173"/>
            <x v="205"/>
            <x v="206"/>
            <x v="215"/>
            <x v="227"/>
            <x v="235"/>
            <x v="236"/>
            <x v="245"/>
            <x v="249"/>
            <x v="255"/>
            <x v="258"/>
            <x v="261"/>
            <x v="273"/>
            <x v="284"/>
            <x v="294"/>
            <x v="295"/>
            <x v="303"/>
            <x v="314"/>
            <x v="315"/>
          </reference>
        </references>
      </pivotArea>
    </format>
    <format dxfId="122">
      <pivotArea dataOnly="0" labelOnly="1" fieldPosition="0">
        <references count="1">
          <reference field="0" count="0" defaultSubtotal="1"/>
        </references>
      </pivotArea>
    </format>
    <format dxfId="121">
      <pivotArea dataOnly="0" labelOnly="1" grandCol="1" outline="0" fieldPosition="0"/>
    </format>
    <format dxfId="120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119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18">
      <pivotArea outline="0" collapsedLevelsAreSubtotals="1" fieldPosition="0">
        <references count="1">
          <reference field="0" count="0" selected="0" defaultSubtotal="1"/>
        </references>
      </pivotArea>
    </format>
    <format dxfId="117">
      <pivotArea field="2" type="button" dataOnly="0" labelOnly="1" outline="0" axis="axisRow" fieldPosition="0"/>
    </format>
    <format dxfId="11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5">
      <pivotArea dataOnly="0" labelOnly="1" grandRow="1" outline="0" fieldPosition="0"/>
    </format>
    <format dxfId="11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49"/>
            <x v="52"/>
            <x v="62"/>
            <x v="65"/>
            <x v="66"/>
            <x v="73"/>
            <x v="76"/>
            <x v="80"/>
            <x v="85"/>
            <x v="87"/>
            <x v="95"/>
            <x v="96"/>
            <x v="102"/>
            <x v="103"/>
            <x v="106"/>
            <x v="110"/>
            <x v="114"/>
            <x v="115"/>
            <x v="129"/>
            <x v="132"/>
            <x v="144"/>
            <x v="154"/>
            <x v="155"/>
            <x v="158"/>
            <x v="160"/>
            <x v="168"/>
            <x v="175"/>
            <x v="177"/>
            <x v="199"/>
            <x v="209"/>
            <x v="221"/>
            <x v="228"/>
            <x v="229"/>
            <x v="246"/>
            <x v="248"/>
            <x v="257"/>
            <x v="259"/>
            <x v="271"/>
            <x v="272"/>
            <x v="326"/>
            <x v="328"/>
            <x v="329"/>
            <x v="330"/>
          </reference>
        </references>
      </pivotArea>
    </format>
    <format dxfId="113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70"/>
            <x v="71"/>
            <x v="72"/>
            <x v="74"/>
            <x v="75"/>
            <x v="88"/>
            <x v="92"/>
            <x v="99"/>
            <x v="119"/>
            <x v="120"/>
            <x v="124"/>
            <x v="133"/>
            <x v="139"/>
            <x v="153"/>
            <x v="203"/>
            <x v="207"/>
            <x v="210"/>
            <x v="232"/>
            <x v="238"/>
            <x v="240"/>
            <x v="243"/>
            <x v="247"/>
            <x v="264"/>
            <x v="267"/>
            <x v="270"/>
            <x v="275"/>
            <x v="278"/>
            <x v="280"/>
            <x v="281"/>
            <x v="286"/>
            <x v="289"/>
            <x v="290"/>
            <x v="291"/>
            <x v="308"/>
            <x v="316"/>
            <x v="317"/>
            <x v="319"/>
            <x v="323"/>
            <x v="325"/>
            <x v="327"/>
            <x v="338"/>
          </reference>
        </references>
      </pivotArea>
    </format>
    <format dxfId="112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3"/>
            <x v="54"/>
            <x v="59"/>
            <x v="60"/>
            <x v="68"/>
            <x v="69"/>
            <x v="78"/>
            <x v="81"/>
            <x v="98"/>
            <x v="104"/>
            <x v="105"/>
            <x v="107"/>
            <x v="108"/>
            <x v="109"/>
            <x v="111"/>
            <x v="117"/>
            <x v="122"/>
            <x v="125"/>
            <x v="140"/>
            <x v="141"/>
            <x v="142"/>
            <x v="195"/>
            <x v="202"/>
            <x v="225"/>
            <x v="230"/>
            <x v="231"/>
            <x v="237"/>
            <x v="250"/>
            <x v="253"/>
            <x v="285"/>
            <x v="288"/>
            <x v="293"/>
            <x v="302"/>
            <x v="304"/>
            <x v="305"/>
            <x v="306"/>
            <x v="309"/>
            <x v="311"/>
            <x v="313"/>
            <x v="318"/>
          </reference>
        </references>
      </pivotArea>
    </format>
    <format dxfId="111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9"/>
            <x v="136"/>
            <x v="143"/>
            <x v="146"/>
            <x v="147"/>
            <x v="151"/>
            <x v="157"/>
            <x v="163"/>
            <x v="164"/>
            <x v="165"/>
            <x v="166"/>
            <x v="170"/>
            <x v="174"/>
            <x v="178"/>
            <x v="179"/>
            <x v="180"/>
            <x v="181"/>
            <x v="182"/>
            <x v="184"/>
            <x v="189"/>
            <x v="190"/>
            <x v="192"/>
            <x v="193"/>
            <x v="194"/>
            <x v="196"/>
            <x v="198"/>
            <x v="200"/>
            <x v="208"/>
            <x v="211"/>
            <x v="214"/>
            <x v="217"/>
            <x v="218"/>
            <x v="219"/>
            <x v="220"/>
            <x v="222"/>
            <x v="233"/>
            <x v="234"/>
            <x v="274"/>
            <x v="276"/>
            <x v="277"/>
            <x v="279"/>
            <x v="282"/>
            <x v="283"/>
            <x v="299"/>
            <x v="337"/>
            <x v="340"/>
          </reference>
        </references>
      </pivotArea>
    </format>
    <format dxfId="110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6"/>
            <x v="40"/>
            <x v="43"/>
            <x v="50"/>
            <x v="55"/>
            <x v="57"/>
            <x v="64"/>
            <x v="67"/>
            <x v="83"/>
            <x v="84"/>
            <x v="86"/>
            <x v="89"/>
            <x v="97"/>
            <x v="123"/>
            <x v="130"/>
            <x v="137"/>
            <x v="145"/>
            <x v="156"/>
            <x v="159"/>
            <x v="162"/>
            <x v="167"/>
            <x v="176"/>
            <x v="191"/>
            <x v="197"/>
            <x v="201"/>
            <x v="213"/>
            <x v="216"/>
            <x v="242"/>
            <x v="244"/>
            <x v="251"/>
            <x v="252"/>
            <x v="254"/>
            <x v="263"/>
            <x v="265"/>
            <x v="266"/>
            <x v="268"/>
            <x v="269"/>
            <x v="292"/>
            <x v="300"/>
            <x v="301"/>
            <x v="307"/>
            <x v="310"/>
            <x v="332"/>
            <x v="334"/>
          </reference>
        </references>
      </pivotArea>
    </format>
    <format dxfId="109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1"/>
            <x v="56"/>
            <x v="58"/>
            <x v="77"/>
            <x v="82"/>
            <x v="93"/>
            <x v="101"/>
            <x v="112"/>
            <x v="113"/>
            <x v="116"/>
            <x v="121"/>
            <x v="127"/>
            <x v="128"/>
            <x v="135"/>
            <x v="138"/>
            <x v="150"/>
            <x v="152"/>
            <x v="167"/>
            <x v="172"/>
            <x v="185"/>
            <x v="187"/>
            <x v="188"/>
            <x v="204"/>
            <x v="212"/>
            <x v="223"/>
            <x v="224"/>
            <x v="226"/>
            <x v="239"/>
            <x v="241"/>
            <x v="260"/>
            <x v="262"/>
            <x v="287"/>
            <x v="296"/>
            <x v="297"/>
            <x v="312"/>
            <x v="333"/>
            <x v="335"/>
            <x v="336"/>
            <x v="339"/>
          </reference>
        </references>
      </pivotArea>
    </format>
    <format dxfId="108">
      <pivotArea dataOnly="0" labelOnly="1" fieldPosition="0">
        <references count="2">
          <reference field="2" count="1" selected="0">
            <x v="8"/>
          </reference>
          <reference field="3" count="32">
            <x v="90"/>
            <x v="91"/>
            <x v="94"/>
            <x v="100"/>
            <x v="118"/>
            <x v="126"/>
            <x v="131"/>
            <x v="134"/>
            <x v="148"/>
            <x v="149"/>
            <x v="161"/>
            <x v="169"/>
            <x v="171"/>
            <x v="173"/>
            <x v="205"/>
            <x v="206"/>
            <x v="215"/>
            <x v="227"/>
            <x v="235"/>
            <x v="236"/>
            <x v="245"/>
            <x v="249"/>
            <x v="255"/>
            <x v="258"/>
            <x v="261"/>
            <x v="273"/>
            <x v="284"/>
            <x v="294"/>
            <x v="295"/>
            <x v="303"/>
            <x v="314"/>
            <x v="315"/>
          </reference>
        </references>
      </pivotArea>
    </format>
    <format dxfId="107">
      <pivotArea dataOnly="0" labelOnly="1" offset="IV256" fieldPosition="0">
        <references count="1">
          <reference field="0" count="0" defaultSubtotal="1"/>
        </references>
      </pivotArea>
    </format>
    <format dxfId="106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05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04">
      <pivotArea grandCol="1" outline="0" collapsedLevelsAreSubtotals="1" fieldPosition="0"/>
    </format>
    <format dxfId="103">
      <pivotArea dataOnly="0" labelOnly="1" grandCol="1" outline="0" offset="IV256" fieldPosition="0"/>
    </format>
    <format dxfId="102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10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2"/>
            <x v="62"/>
            <x v="65"/>
            <x v="66"/>
            <x v="73"/>
            <x v="76"/>
            <x v="80"/>
            <x v="85"/>
            <x v="87"/>
            <x v="95"/>
            <x v="96"/>
            <x v="102"/>
            <x v="103"/>
            <x v="106"/>
            <x v="110"/>
            <x v="114"/>
            <x v="115"/>
            <x v="129"/>
            <x v="132"/>
            <x v="144"/>
            <x v="154"/>
            <x v="155"/>
            <x v="158"/>
            <x v="160"/>
            <x v="168"/>
            <x v="175"/>
            <x v="177"/>
            <x v="199"/>
            <x v="209"/>
            <x v="221"/>
            <x v="228"/>
            <x v="229"/>
            <x v="246"/>
            <x v="248"/>
            <x v="256"/>
            <x v="259"/>
            <x v="271"/>
            <x v="320"/>
            <x v="326"/>
            <x v="328"/>
            <x v="329"/>
            <x v="330"/>
            <x v="331"/>
          </reference>
        </references>
      </pivotArea>
    </format>
    <format dxfId="100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70"/>
            <x v="71"/>
            <x v="72"/>
            <x v="74"/>
            <x v="75"/>
            <x v="88"/>
            <x v="92"/>
            <x v="99"/>
            <x v="119"/>
            <x v="120"/>
            <x v="124"/>
            <x v="133"/>
            <x v="139"/>
            <x v="153"/>
            <x v="203"/>
            <x v="207"/>
            <x v="210"/>
            <x v="232"/>
            <x v="238"/>
            <x v="240"/>
            <x v="243"/>
            <x v="247"/>
            <x v="264"/>
            <x v="267"/>
            <x v="270"/>
            <x v="272"/>
            <x v="275"/>
            <x v="278"/>
            <x v="280"/>
            <x v="281"/>
            <x v="286"/>
            <x v="289"/>
            <x v="290"/>
            <x v="291"/>
            <x v="308"/>
            <x v="316"/>
            <x v="319"/>
            <x v="321"/>
            <x v="323"/>
            <x v="325"/>
            <x v="327"/>
          </reference>
        </references>
      </pivotArea>
    </format>
    <format dxfId="9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3"/>
            <x v="54"/>
            <x v="59"/>
            <x v="60"/>
            <x v="68"/>
            <x v="69"/>
            <x v="78"/>
            <x v="81"/>
            <x v="98"/>
            <x v="104"/>
            <x v="105"/>
            <x v="107"/>
            <x v="108"/>
            <x v="109"/>
            <x v="111"/>
            <x v="117"/>
            <x v="122"/>
            <x v="125"/>
            <x v="140"/>
            <x v="141"/>
            <x v="142"/>
            <x v="195"/>
            <x v="202"/>
            <x v="225"/>
            <x v="230"/>
            <x v="231"/>
            <x v="237"/>
            <x v="250"/>
            <x v="253"/>
            <x v="285"/>
            <x v="288"/>
            <x v="293"/>
            <x v="302"/>
            <x v="304"/>
            <x v="305"/>
            <x v="306"/>
            <x v="309"/>
            <x v="311"/>
            <x v="313"/>
            <x v="318"/>
          </reference>
        </references>
      </pivotArea>
    </format>
    <format dxfId="98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9"/>
            <x v="136"/>
            <x v="143"/>
            <x v="146"/>
            <x v="147"/>
            <x v="151"/>
            <x v="157"/>
            <x v="163"/>
            <x v="164"/>
            <x v="165"/>
            <x v="166"/>
            <x v="170"/>
            <x v="174"/>
            <x v="178"/>
            <x v="179"/>
            <x v="180"/>
            <x v="181"/>
            <x v="182"/>
            <x v="184"/>
            <x v="189"/>
            <x v="190"/>
            <x v="192"/>
            <x v="193"/>
            <x v="194"/>
            <x v="196"/>
            <x v="198"/>
            <x v="200"/>
            <x v="208"/>
            <x v="211"/>
            <x v="214"/>
            <x v="217"/>
            <x v="218"/>
            <x v="219"/>
            <x v="220"/>
            <x v="222"/>
            <x v="233"/>
            <x v="234"/>
            <x v="242"/>
            <x v="244"/>
            <x v="274"/>
            <x v="276"/>
            <x v="277"/>
            <x v="279"/>
            <x v="282"/>
            <x v="283"/>
            <x v="299"/>
          </reference>
        </references>
      </pivotArea>
    </format>
    <format dxfId="97">
      <pivotArea dataOnly="0" labelOnly="1" fieldPosition="0">
        <references count="2">
          <reference field="2" count="1" selected="0">
            <x v="4"/>
          </reference>
          <reference field="3" count="50">
            <x v="9"/>
            <x v="10"/>
            <x v="11"/>
            <x v="16"/>
            <x v="20"/>
            <x v="36"/>
            <x v="40"/>
            <x v="43"/>
            <x v="50"/>
            <x v="55"/>
            <x v="57"/>
            <x v="64"/>
            <x v="67"/>
            <x v="83"/>
            <x v="84"/>
            <x v="86"/>
            <x v="89"/>
            <x v="93"/>
            <x v="97"/>
            <x v="101"/>
            <x v="112"/>
            <x v="113"/>
            <x v="123"/>
            <x v="127"/>
            <x v="130"/>
            <x v="137"/>
            <x v="145"/>
            <x v="156"/>
            <x v="159"/>
            <x v="162"/>
            <x v="167"/>
            <x v="176"/>
            <x v="191"/>
            <x v="197"/>
            <x v="201"/>
            <x v="213"/>
            <x v="216"/>
            <x v="251"/>
            <x v="252"/>
            <x v="254"/>
            <x v="263"/>
            <x v="265"/>
            <x v="266"/>
            <x v="268"/>
            <x v="269"/>
            <x v="292"/>
            <x v="300"/>
            <x v="301"/>
            <x v="307"/>
            <x v="310"/>
          </reference>
        </references>
      </pivotArea>
    </format>
    <format dxfId="96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1"/>
            <x v="56"/>
            <x v="58"/>
            <x v="77"/>
            <x v="82"/>
            <x v="90"/>
            <x v="91"/>
            <x v="94"/>
            <x v="100"/>
            <x v="116"/>
            <x v="118"/>
            <x v="121"/>
            <x v="126"/>
            <x v="128"/>
            <x v="131"/>
            <x v="135"/>
            <x v="138"/>
            <x v="150"/>
            <x v="152"/>
            <x v="167"/>
            <x v="172"/>
            <x v="185"/>
            <x v="186"/>
            <x v="187"/>
            <x v="188"/>
            <x v="204"/>
            <x v="212"/>
            <x v="223"/>
            <x v="224"/>
            <x v="226"/>
            <x v="239"/>
            <x v="241"/>
            <x v="260"/>
            <x v="262"/>
            <x v="287"/>
            <x v="296"/>
            <x v="297"/>
            <x v="298"/>
            <x v="312"/>
          </reference>
        </references>
      </pivotArea>
    </format>
    <format dxfId="95">
      <pivotArea dataOnly="0" labelOnly="1" fieldPosition="0">
        <references count="2">
          <reference field="2" count="1" selected="0">
            <x v="8"/>
          </reference>
          <reference field="3" count="25">
            <x v="134"/>
            <x v="148"/>
            <x v="149"/>
            <x v="161"/>
            <x v="169"/>
            <x v="171"/>
            <x v="173"/>
            <x v="205"/>
            <x v="206"/>
            <x v="215"/>
            <x v="227"/>
            <x v="235"/>
            <x v="236"/>
            <x v="245"/>
            <x v="249"/>
            <x v="255"/>
            <x v="258"/>
            <x v="261"/>
            <x v="273"/>
            <x v="284"/>
            <x v="294"/>
            <x v="295"/>
            <x v="303"/>
            <x v="314"/>
            <x v="315"/>
          </reference>
        </references>
      </pivotArea>
    </format>
    <format dxfId="94">
      <pivotArea outline="0" collapsedLevelsAreSubtotals="1" fieldPosition="0"/>
    </format>
    <format dxfId="93">
      <pivotArea field="2" type="button" dataOnly="0" labelOnly="1" outline="0" axis="axisRow" fieldPosition="0"/>
    </format>
    <format dxfId="92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1">
      <pivotArea dataOnly="0" labelOnly="1" grandRow="1" outline="0" fieldPosition="0"/>
    </format>
    <format dxfId="90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23"/>
            <x v="49"/>
            <x v="52"/>
            <x v="62"/>
            <x v="65"/>
            <x v="66"/>
            <x v="73"/>
            <x v="76"/>
            <x v="80"/>
            <x v="85"/>
            <x v="87"/>
            <x v="95"/>
            <x v="96"/>
            <x v="102"/>
            <x v="103"/>
            <x v="106"/>
            <x v="110"/>
            <x v="114"/>
            <x v="115"/>
            <x v="129"/>
            <x v="132"/>
            <x v="144"/>
            <x v="154"/>
            <x v="155"/>
            <x v="158"/>
            <x v="160"/>
            <x v="168"/>
            <x v="175"/>
            <x v="177"/>
            <x v="199"/>
            <x v="209"/>
            <x v="221"/>
            <x v="228"/>
            <x v="229"/>
            <x v="246"/>
            <x v="248"/>
            <x v="256"/>
            <x v="259"/>
            <x v="271"/>
            <x v="272"/>
            <x v="275"/>
            <x v="278"/>
            <x v="280"/>
            <x v="281"/>
            <x v="320"/>
          </reference>
        </references>
      </pivotArea>
    </format>
    <format dxfId="89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8"/>
            <x v="48"/>
            <x v="63"/>
            <x v="70"/>
            <x v="71"/>
            <x v="72"/>
            <x v="74"/>
            <x v="75"/>
            <x v="88"/>
            <x v="92"/>
            <x v="99"/>
            <x v="119"/>
            <x v="120"/>
            <x v="124"/>
            <x v="133"/>
            <x v="139"/>
            <x v="153"/>
            <x v="203"/>
            <x v="207"/>
            <x v="210"/>
            <x v="232"/>
            <x v="238"/>
            <x v="240"/>
            <x v="243"/>
            <x v="247"/>
            <x v="264"/>
            <x v="267"/>
            <x v="270"/>
            <x v="286"/>
            <x v="289"/>
            <x v="290"/>
            <x v="291"/>
            <x v="293"/>
            <x v="302"/>
            <x v="304"/>
            <x v="308"/>
            <x v="316"/>
            <x v="317"/>
            <x v="319"/>
            <x v="321"/>
            <x v="322"/>
            <x v="323"/>
            <x v="325"/>
          </reference>
        </references>
      </pivotArea>
    </format>
    <format dxfId="88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7"/>
            <x v="41"/>
            <x v="45"/>
            <x v="53"/>
            <x v="54"/>
            <x v="59"/>
            <x v="60"/>
            <x v="68"/>
            <x v="69"/>
            <x v="78"/>
            <x v="81"/>
            <x v="98"/>
            <x v="104"/>
            <x v="105"/>
            <x v="107"/>
            <x v="108"/>
            <x v="109"/>
            <x v="111"/>
            <x v="117"/>
            <x v="122"/>
            <x v="125"/>
            <x v="140"/>
            <x v="141"/>
            <x v="142"/>
            <x v="146"/>
            <x v="170"/>
            <x v="174"/>
            <x v="195"/>
            <x v="202"/>
            <x v="225"/>
            <x v="230"/>
            <x v="231"/>
            <x v="237"/>
            <x v="250"/>
            <x v="253"/>
            <x v="285"/>
            <x v="288"/>
            <x v="305"/>
            <x v="306"/>
            <x v="309"/>
            <x v="311"/>
            <x v="313"/>
            <x v="318"/>
          </reference>
        </references>
      </pivotArea>
    </format>
    <format dxfId="87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61"/>
            <x v="79"/>
            <x v="136"/>
            <x v="143"/>
            <x v="147"/>
            <x v="151"/>
            <x v="157"/>
            <x v="163"/>
            <x v="164"/>
            <x v="165"/>
            <x v="166"/>
            <x v="178"/>
            <x v="179"/>
            <x v="180"/>
            <x v="181"/>
            <x v="182"/>
            <x v="183"/>
            <x v="184"/>
            <x v="189"/>
            <x v="190"/>
            <x v="192"/>
            <x v="193"/>
            <x v="194"/>
            <x v="196"/>
            <x v="198"/>
            <x v="200"/>
            <x v="208"/>
            <x v="211"/>
            <x v="214"/>
            <x v="217"/>
            <x v="218"/>
            <x v="219"/>
            <x v="220"/>
            <x v="222"/>
            <x v="233"/>
            <x v="234"/>
            <x v="242"/>
            <x v="244"/>
            <x v="251"/>
            <x v="252"/>
            <x v="274"/>
            <x v="276"/>
            <x v="277"/>
            <x v="279"/>
            <x v="282"/>
            <x v="283"/>
            <x v="299"/>
          </reference>
        </references>
      </pivotArea>
    </format>
    <format dxfId="86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6"/>
            <x v="40"/>
            <x v="43"/>
            <x v="50"/>
            <x v="55"/>
            <x v="57"/>
            <x v="64"/>
            <x v="67"/>
            <x v="83"/>
            <x v="84"/>
            <x v="86"/>
            <x v="89"/>
            <x v="93"/>
            <x v="97"/>
            <x v="101"/>
            <x v="112"/>
            <x v="113"/>
            <x v="123"/>
            <x v="127"/>
            <x v="128"/>
            <x v="130"/>
            <x v="137"/>
            <x v="145"/>
            <x v="156"/>
            <x v="159"/>
            <x v="162"/>
            <x v="167"/>
            <x v="176"/>
            <x v="191"/>
            <x v="197"/>
            <x v="201"/>
            <x v="213"/>
            <x v="216"/>
            <x v="254"/>
            <x v="263"/>
            <x v="265"/>
            <x v="266"/>
            <x v="268"/>
            <x v="269"/>
            <x v="292"/>
            <x v="300"/>
            <x v="301"/>
            <x v="307"/>
            <x v="310"/>
          </reference>
        </references>
      </pivotArea>
    </format>
    <format dxfId="85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9"/>
            <x v="42"/>
            <x v="44"/>
            <x v="46"/>
            <x v="47"/>
            <x v="51"/>
            <x v="56"/>
            <x v="58"/>
            <x v="77"/>
            <x v="82"/>
            <x v="90"/>
            <x v="91"/>
            <x v="94"/>
            <x v="100"/>
            <x v="116"/>
            <x v="118"/>
            <x v="121"/>
            <x v="126"/>
            <x v="131"/>
            <x v="134"/>
            <x v="135"/>
            <x v="138"/>
            <x v="150"/>
            <x v="152"/>
            <x v="167"/>
            <x v="172"/>
            <x v="185"/>
            <x v="186"/>
            <x v="187"/>
            <x v="188"/>
            <x v="204"/>
            <x v="223"/>
            <x v="224"/>
            <x v="226"/>
            <x v="239"/>
            <x v="241"/>
            <x v="260"/>
            <x v="262"/>
            <x v="287"/>
            <x v="296"/>
            <x v="297"/>
            <x v="298"/>
            <x v="312"/>
            <x v="324"/>
          </reference>
        </references>
      </pivotArea>
    </format>
    <format dxfId="84">
      <pivotArea dataOnly="0" labelOnly="1" fieldPosition="0">
        <references count="2">
          <reference field="2" count="1" selected="0">
            <x v="8"/>
          </reference>
          <reference field="3" count="24">
            <x v="148"/>
            <x v="149"/>
            <x v="161"/>
            <x v="169"/>
            <x v="171"/>
            <x v="173"/>
            <x v="205"/>
            <x v="206"/>
            <x v="215"/>
            <x v="227"/>
            <x v="235"/>
            <x v="236"/>
            <x v="245"/>
            <x v="249"/>
            <x v="255"/>
            <x v="258"/>
            <x v="261"/>
            <x v="273"/>
            <x v="284"/>
            <x v="294"/>
            <x v="295"/>
            <x v="303"/>
            <x v="314"/>
            <x v="315"/>
          </reference>
        </references>
      </pivotArea>
    </format>
    <format dxfId="83">
      <pivotArea dataOnly="0" labelOnly="1" offset="IV256" fieldPosition="0">
        <references count="1">
          <reference field="0" count="0" defaultSubtotal="1"/>
        </references>
      </pivotArea>
    </format>
    <format dxfId="82">
      <pivotArea dataOnly="0" labelOnly="1" grandCol="1" outline="0" offset="IV256" fieldPosition="0"/>
    </format>
    <format dxfId="81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80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79">
      <pivotArea outline="0" collapsedLevelsAreSubtotals="1" fieldPosition="0"/>
    </format>
    <format dxfId="7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7">
      <pivotArea dataOnly="0" labelOnly="1" grandRow="1" outline="0" fieldPosition="0"/>
    </format>
    <format dxfId="7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49"/>
            <x v="52"/>
            <x v="62"/>
            <x v="65"/>
            <x v="66"/>
            <x v="73"/>
            <x v="76"/>
            <x v="80"/>
            <x v="85"/>
            <x v="87"/>
            <x v="95"/>
            <x v="96"/>
            <x v="102"/>
            <x v="103"/>
            <x v="106"/>
            <x v="110"/>
            <x v="114"/>
            <x v="115"/>
            <x v="129"/>
            <x v="132"/>
            <x v="144"/>
            <x v="154"/>
            <x v="155"/>
            <x v="158"/>
            <x v="160"/>
            <x v="168"/>
            <x v="175"/>
            <x v="177"/>
            <x v="199"/>
            <x v="209"/>
            <x v="221"/>
            <x v="228"/>
            <x v="229"/>
            <x v="246"/>
            <x v="248"/>
            <x v="256"/>
            <x v="257"/>
            <x v="259"/>
            <x v="271"/>
            <x v="272"/>
            <x v="275"/>
            <x v="278"/>
            <x v="280"/>
          </reference>
        </references>
      </pivotArea>
    </format>
    <format dxfId="75">
      <pivotArea dataOnly="0" labelOnly="1" fieldPosition="0">
        <references count="2">
          <reference field="2" count="1" selected="0">
            <x v="0"/>
          </reference>
          <reference field="3" count="6">
            <x v="281"/>
            <x v="289"/>
            <x v="308"/>
            <x v="316"/>
            <x v="317"/>
            <x v="319"/>
          </reference>
        </references>
      </pivotArea>
    </format>
    <format dxfId="74">
      <pivotArea dataOnly="0" labelOnly="1" fieldPosition="0">
        <references count="2">
          <reference field="2" count="1" selected="0">
            <x v="1"/>
          </reference>
          <reference field="3" count="45">
            <x v="21"/>
            <x v="22"/>
            <x v="24"/>
            <x v="29"/>
            <x v="30"/>
            <x v="31"/>
            <x v="33"/>
            <x v="38"/>
            <x v="48"/>
            <x v="63"/>
            <x v="70"/>
            <x v="71"/>
            <x v="72"/>
            <x v="74"/>
            <x v="75"/>
            <x v="88"/>
            <x v="92"/>
            <x v="99"/>
            <x v="119"/>
            <x v="120"/>
            <x v="124"/>
            <x v="133"/>
            <x v="139"/>
            <x v="153"/>
            <x v="203"/>
            <x v="207"/>
            <x v="210"/>
            <x v="232"/>
            <x v="238"/>
            <x v="240"/>
            <x v="243"/>
            <x v="247"/>
            <x v="264"/>
            <x v="267"/>
            <x v="270"/>
            <x v="286"/>
            <x v="290"/>
            <x v="291"/>
            <x v="293"/>
            <x v="302"/>
            <x v="304"/>
            <x v="305"/>
            <x v="309"/>
            <x v="311"/>
            <x v="318"/>
          </reference>
        </references>
      </pivotArea>
    </format>
    <format dxfId="73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8"/>
            <x v="27"/>
            <x v="32"/>
            <x v="37"/>
            <x v="53"/>
            <x v="78"/>
            <x v="109"/>
            <x v="111"/>
            <x v="125"/>
            <x v="195"/>
            <x v="202"/>
            <x v="225"/>
            <x v="230"/>
            <x v="231"/>
            <x v="237"/>
            <x v="250"/>
            <x v="253"/>
            <x v="285"/>
            <x v="288"/>
            <x v="306"/>
            <x v="313"/>
          </reference>
        </references>
      </pivotArea>
    </format>
    <format dxfId="72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7"/>
            <x v="19"/>
            <x v="41"/>
            <x v="45"/>
            <x v="54"/>
            <x v="59"/>
            <x v="60"/>
            <x v="68"/>
            <x v="69"/>
            <x v="81"/>
            <x v="98"/>
            <x v="104"/>
            <x v="105"/>
            <x v="107"/>
            <x v="108"/>
            <x v="117"/>
            <x v="122"/>
            <x v="140"/>
            <x v="141"/>
            <x v="142"/>
            <x v="146"/>
            <x v="170"/>
            <x v="174"/>
            <x v="178"/>
            <x v="179"/>
            <x v="180"/>
            <x v="189"/>
            <x v="192"/>
            <x v="193"/>
            <x v="194"/>
            <x v="196"/>
            <x v="198"/>
            <x v="200"/>
            <x v="208"/>
            <x v="214"/>
            <x v="217"/>
            <x v="218"/>
            <x v="222"/>
            <x v="233"/>
            <x v="274"/>
            <x v="276"/>
            <x v="277"/>
            <x v="279"/>
            <x v="282"/>
            <x v="283"/>
            <x v="299"/>
          </reference>
        </references>
      </pivotArea>
    </format>
    <format dxfId="71">
      <pivotArea dataOnly="0" labelOnly="1" fieldPosition="0">
        <references count="2">
          <reference field="2" count="1" selected="0">
            <x v="4"/>
          </reference>
          <reference field="3" count="33">
            <x v="15"/>
            <x v="26"/>
            <x v="28"/>
            <x v="61"/>
            <x v="79"/>
            <x v="136"/>
            <x v="143"/>
            <x v="147"/>
            <x v="151"/>
            <x v="157"/>
            <x v="163"/>
            <x v="164"/>
            <x v="165"/>
            <x v="166"/>
            <x v="181"/>
            <x v="182"/>
            <x v="183"/>
            <x v="184"/>
            <x v="190"/>
            <x v="211"/>
            <x v="219"/>
            <x v="220"/>
            <x v="234"/>
            <x v="242"/>
            <x v="244"/>
            <x v="251"/>
            <x v="252"/>
            <x v="263"/>
            <x v="265"/>
            <x v="266"/>
            <x v="268"/>
            <x v="269"/>
            <x v="300"/>
          </reference>
        </references>
      </pivotArea>
    </format>
    <format dxfId="70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9"/>
            <x v="10"/>
            <x v="16"/>
            <x v="20"/>
            <x v="43"/>
            <x v="57"/>
            <x v="64"/>
            <x v="67"/>
            <x v="86"/>
            <x v="97"/>
            <x v="123"/>
            <x v="130"/>
            <x v="137"/>
            <x v="145"/>
            <x v="156"/>
            <x v="159"/>
            <x v="162"/>
            <x v="167"/>
            <x v="176"/>
            <x v="191"/>
            <x v="197"/>
            <x v="201"/>
            <x v="213"/>
            <x v="216"/>
            <x v="254"/>
            <x v="292"/>
            <x v="301"/>
            <x v="307"/>
            <x v="310"/>
          </reference>
        </references>
      </pivotArea>
    </format>
    <format dxfId="69">
      <pivotArea dataOnly="0" labelOnly="1" fieldPosition="0">
        <references count="2">
          <reference field="2" count="1" selected="0">
            <x v="6"/>
          </reference>
          <reference field="3" count="21">
            <x v="11"/>
            <x v="36"/>
            <x v="40"/>
            <x v="50"/>
            <x v="55"/>
            <x v="83"/>
            <x v="84"/>
            <x v="89"/>
            <x v="93"/>
            <x v="101"/>
            <x v="112"/>
            <x v="113"/>
            <x v="127"/>
            <x v="128"/>
            <x v="185"/>
            <x v="186"/>
            <x v="187"/>
            <x v="188"/>
            <x v="212"/>
            <x v="223"/>
            <x v="226"/>
          </reference>
        </references>
      </pivotArea>
    </format>
    <format dxfId="68">
      <pivotArea dataOnly="0" labelOnly="1" fieldPosition="0">
        <references count="2">
          <reference field="2" count="1" selected="0">
            <x v="7"/>
          </reference>
          <reference field="3" count="26">
            <x v="8"/>
            <x v="25"/>
            <x v="35"/>
            <x v="46"/>
            <x v="51"/>
            <x v="56"/>
            <x v="58"/>
            <x v="116"/>
            <x v="121"/>
            <x v="135"/>
            <x v="138"/>
            <x v="150"/>
            <x v="152"/>
            <x v="167"/>
            <x v="172"/>
            <x v="204"/>
            <x v="224"/>
            <x v="239"/>
            <x v="241"/>
            <x v="260"/>
            <x v="262"/>
            <x v="287"/>
            <x v="296"/>
            <x v="297"/>
            <x v="298"/>
            <x v="312"/>
          </reference>
        </references>
      </pivotArea>
    </format>
    <format dxfId="67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7"/>
            <x v="34"/>
            <x v="39"/>
            <x v="42"/>
            <x v="44"/>
            <x v="47"/>
            <x v="77"/>
            <x v="82"/>
            <x v="90"/>
            <x v="91"/>
            <x v="94"/>
            <x v="100"/>
            <x v="118"/>
            <x v="126"/>
            <x v="131"/>
            <x v="134"/>
            <x v="148"/>
            <x v="149"/>
            <x v="161"/>
            <x v="169"/>
            <x v="171"/>
            <x v="173"/>
            <x v="205"/>
            <x v="206"/>
            <x v="215"/>
            <x v="227"/>
            <x v="235"/>
            <x v="236"/>
            <x v="245"/>
            <x v="249"/>
            <x v="255"/>
            <x v="258"/>
            <x v="261"/>
            <x v="273"/>
            <x v="284"/>
            <x v="294"/>
            <x v="295"/>
            <x v="303"/>
            <x v="314"/>
            <x v="315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4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fieldListSortAscending="1">
  <location ref="A3:K336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30">
    <i>
      <x/>
    </i>
    <i r="1">
      <x/>
    </i>
    <i r="1">
      <x v="1"/>
    </i>
    <i r="1">
      <x v="2"/>
    </i>
    <i r="1">
      <x v="5"/>
    </i>
    <i r="1">
      <x v="12"/>
    </i>
    <i r="1">
      <x v="14"/>
    </i>
    <i r="1">
      <x v="23"/>
    </i>
    <i r="1">
      <x v="50"/>
    </i>
    <i r="1">
      <x v="60"/>
    </i>
    <i r="1">
      <x v="62"/>
    </i>
    <i r="1">
      <x v="63"/>
    </i>
    <i r="1">
      <x v="70"/>
    </i>
    <i r="1">
      <x v="73"/>
    </i>
    <i r="1">
      <x v="77"/>
    </i>
    <i r="1">
      <x v="82"/>
    </i>
    <i r="1">
      <x v="84"/>
    </i>
    <i r="1">
      <x v="93"/>
    </i>
    <i r="1">
      <x v="94"/>
    </i>
    <i r="1">
      <x v="100"/>
    </i>
    <i r="1">
      <x v="101"/>
    </i>
    <i r="1">
      <x v="104"/>
    </i>
    <i r="1">
      <x v="108"/>
    </i>
    <i r="1">
      <x v="112"/>
    </i>
    <i r="1">
      <x v="113"/>
    </i>
    <i r="1">
      <x v="127"/>
    </i>
    <i r="1">
      <x v="130"/>
    </i>
    <i r="1">
      <x v="142"/>
    </i>
    <i r="1">
      <x v="152"/>
    </i>
    <i r="1">
      <x v="153"/>
    </i>
    <i r="1">
      <x v="156"/>
    </i>
    <i r="1">
      <x v="158"/>
    </i>
    <i r="1">
      <x v="166"/>
    </i>
    <i r="1">
      <x v="173"/>
    </i>
    <i r="1">
      <x v="175"/>
    </i>
    <i r="1">
      <x v="196"/>
    </i>
    <i r="1">
      <x v="206"/>
    </i>
    <i r="1">
      <x v="218"/>
    </i>
    <i r="1">
      <x v="225"/>
    </i>
    <i r="1">
      <x v="226"/>
    </i>
    <i r="1">
      <x v="244"/>
    </i>
    <i r="1">
      <x v="246"/>
    </i>
    <i r="1">
      <x v="254"/>
    </i>
    <i r="1">
      <x v="255"/>
    </i>
    <i r="1">
      <x v="257"/>
    </i>
    <i r="1">
      <x v="269"/>
    </i>
    <i r="1">
      <x v="270"/>
    </i>
    <i r="1">
      <x v="273"/>
    </i>
    <i r="1">
      <x v="276"/>
    </i>
    <i r="1">
      <x v="278"/>
    </i>
    <i r="1">
      <x v="279"/>
    </i>
    <i r="1">
      <x v="287"/>
    </i>
    <i r="1">
      <x v="307"/>
    </i>
    <i r="1">
      <x v="315"/>
    </i>
    <i r="1">
      <x v="316"/>
    </i>
    <i r="1">
      <x v="318"/>
    </i>
    <i>
      <x v="1"/>
    </i>
    <i r="1">
      <x v="21"/>
    </i>
    <i r="1">
      <x v="22"/>
    </i>
    <i r="1">
      <x v="24"/>
    </i>
    <i r="1">
      <x v="29"/>
    </i>
    <i r="1">
      <x v="30"/>
    </i>
    <i r="1">
      <x v="31"/>
    </i>
    <i r="1">
      <x v="33"/>
    </i>
    <i r="1">
      <x v="37"/>
    </i>
    <i r="1">
      <x v="47"/>
    </i>
    <i r="1">
      <x v="67"/>
    </i>
    <i r="1">
      <x v="68"/>
    </i>
    <i r="1">
      <x v="69"/>
    </i>
    <i r="1">
      <x v="71"/>
    </i>
    <i r="1">
      <x v="72"/>
    </i>
    <i r="1">
      <x v="85"/>
    </i>
    <i r="1">
      <x v="89"/>
    </i>
    <i r="1">
      <x v="90"/>
    </i>
    <i r="1">
      <x v="97"/>
    </i>
    <i r="1">
      <x v="117"/>
    </i>
    <i r="1">
      <x v="118"/>
    </i>
    <i r="1">
      <x v="122"/>
    </i>
    <i r="1">
      <x v="131"/>
    </i>
    <i r="1">
      <x v="137"/>
    </i>
    <i r="1">
      <x v="151"/>
    </i>
    <i r="1">
      <x v="200"/>
    </i>
    <i r="1">
      <x v="204"/>
    </i>
    <i r="1">
      <x v="207"/>
    </i>
    <i r="1">
      <x v="229"/>
    </i>
    <i r="1">
      <x v="230"/>
    </i>
    <i r="1">
      <x v="236"/>
    </i>
    <i r="1">
      <x v="238"/>
    </i>
    <i r="1">
      <x v="241"/>
    </i>
    <i r="1">
      <x v="245"/>
    </i>
    <i r="1">
      <x v="262"/>
    </i>
    <i r="1">
      <x v="265"/>
    </i>
    <i r="1">
      <x v="268"/>
    </i>
    <i r="1">
      <x v="284"/>
    </i>
    <i r="1">
      <x v="288"/>
    </i>
    <i r="1">
      <x v="289"/>
    </i>
    <i r="1">
      <x v="291"/>
    </i>
    <i r="1">
      <x v="292"/>
    </i>
    <i r="1">
      <x v="301"/>
    </i>
    <i r="1">
      <x v="303"/>
    </i>
    <i r="1">
      <x v="304"/>
    </i>
    <i r="1">
      <x v="308"/>
    </i>
    <i r="1">
      <x v="310"/>
    </i>
    <i r="1">
      <x v="317"/>
    </i>
    <i>
      <x v="2"/>
    </i>
    <i r="1">
      <x v="3"/>
    </i>
    <i r="1">
      <x v="18"/>
    </i>
    <i r="1">
      <x v="27"/>
    </i>
    <i r="1">
      <x v="32"/>
    </i>
    <i r="1">
      <x v="36"/>
    </i>
    <i r="1">
      <x v="51"/>
    </i>
    <i r="1">
      <x v="75"/>
    </i>
    <i r="1">
      <x v="107"/>
    </i>
    <i r="1">
      <x v="109"/>
    </i>
    <i r="1">
      <x v="123"/>
    </i>
    <i r="1">
      <x v="192"/>
    </i>
    <i r="1">
      <x v="199"/>
    </i>
    <i r="1">
      <x v="222"/>
    </i>
    <i r="1">
      <x v="227"/>
    </i>
    <i r="1">
      <x v="228"/>
    </i>
    <i r="1">
      <x v="235"/>
    </i>
    <i r="1">
      <x v="248"/>
    </i>
    <i r="1">
      <x v="251"/>
    </i>
    <i r="1">
      <x v="283"/>
    </i>
    <i r="1">
      <x v="286"/>
    </i>
    <i r="1">
      <x v="305"/>
    </i>
    <i r="1">
      <x v="312"/>
    </i>
    <i>
      <x v="3"/>
    </i>
    <i r="1">
      <x v="4"/>
    </i>
    <i r="1">
      <x v="7"/>
    </i>
    <i r="1">
      <x v="19"/>
    </i>
    <i r="1">
      <x v="40"/>
    </i>
    <i r="1">
      <x v="44"/>
    </i>
    <i r="1">
      <x v="52"/>
    </i>
    <i r="1">
      <x v="57"/>
    </i>
    <i r="1">
      <x v="58"/>
    </i>
    <i r="1">
      <x v="65"/>
    </i>
    <i r="1">
      <x v="66"/>
    </i>
    <i r="1">
      <x v="78"/>
    </i>
    <i r="1">
      <x v="96"/>
    </i>
    <i r="1">
      <x v="102"/>
    </i>
    <i r="1">
      <x v="103"/>
    </i>
    <i r="1">
      <x v="105"/>
    </i>
    <i r="1">
      <x v="106"/>
    </i>
    <i r="1">
      <x v="115"/>
    </i>
    <i r="1">
      <x v="120"/>
    </i>
    <i r="1">
      <x v="138"/>
    </i>
    <i r="1">
      <x v="139"/>
    </i>
    <i r="1">
      <x v="140"/>
    </i>
    <i r="1">
      <x v="144"/>
    </i>
    <i r="1">
      <x v="168"/>
    </i>
    <i r="1">
      <x v="172"/>
    </i>
    <i r="1">
      <x v="176"/>
    </i>
    <i r="1">
      <x v="177"/>
    </i>
    <i r="1">
      <x v="178"/>
    </i>
    <i r="1">
      <x v="186"/>
    </i>
    <i r="1">
      <x v="189"/>
    </i>
    <i r="1">
      <x v="190"/>
    </i>
    <i r="1">
      <x v="191"/>
    </i>
    <i r="1">
      <x v="193"/>
    </i>
    <i r="1">
      <x v="195"/>
    </i>
    <i r="1">
      <x v="197"/>
    </i>
    <i r="1">
      <x v="205"/>
    </i>
    <i r="1">
      <x v="211"/>
    </i>
    <i r="1">
      <x v="214"/>
    </i>
    <i r="1">
      <x v="215"/>
    </i>
    <i r="1">
      <x v="219"/>
    </i>
    <i r="1">
      <x v="231"/>
    </i>
    <i r="1">
      <x v="272"/>
    </i>
    <i r="1">
      <x v="274"/>
    </i>
    <i r="1">
      <x v="275"/>
    </i>
    <i r="1">
      <x v="277"/>
    </i>
    <i r="1">
      <x v="280"/>
    </i>
    <i r="1">
      <x v="281"/>
    </i>
    <i r="1">
      <x v="298"/>
    </i>
    <i>
      <x v="4"/>
    </i>
    <i r="1">
      <x v="15"/>
    </i>
    <i r="1">
      <x v="26"/>
    </i>
    <i r="1">
      <x v="28"/>
    </i>
    <i r="1">
      <x v="59"/>
    </i>
    <i r="1">
      <x v="76"/>
    </i>
    <i r="1">
      <x v="134"/>
    </i>
    <i r="1">
      <x v="141"/>
    </i>
    <i r="1">
      <x v="145"/>
    </i>
    <i r="1">
      <x v="149"/>
    </i>
    <i r="1">
      <x v="155"/>
    </i>
    <i r="1">
      <x v="161"/>
    </i>
    <i r="1">
      <x v="162"/>
    </i>
    <i r="1">
      <x v="163"/>
    </i>
    <i r="1">
      <x v="164"/>
    </i>
    <i r="1">
      <x v="179"/>
    </i>
    <i r="1">
      <x v="180"/>
    </i>
    <i r="1">
      <x v="181"/>
    </i>
    <i r="1">
      <x v="182"/>
    </i>
    <i r="1">
      <x v="187"/>
    </i>
    <i r="1">
      <x v="208"/>
    </i>
    <i r="1">
      <x v="216"/>
    </i>
    <i r="1">
      <x v="217"/>
    </i>
    <i r="1">
      <x v="232"/>
    </i>
    <i r="1">
      <x v="240"/>
    </i>
    <i r="1">
      <x v="242"/>
    </i>
    <i r="1">
      <x v="249"/>
    </i>
    <i r="1">
      <x v="250"/>
    </i>
    <i r="1">
      <x v="261"/>
    </i>
    <i r="1">
      <x v="263"/>
    </i>
    <i r="1">
      <x v="264"/>
    </i>
    <i r="1">
      <x v="266"/>
    </i>
    <i r="1">
      <x v="267"/>
    </i>
    <i r="1">
      <x v="299"/>
    </i>
    <i>
      <x v="5"/>
    </i>
    <i r="1">
      <x v="6"/>
    </i>
    <i r="1">
      <x v="9"/>
    </i>
    <i r="1">
      <x v="10"/>
    </i>
    <i r="1">
      <x v="16"/>
    </i>
    <i r="1">
      <x v="20"/>
    </i>
    <i r="1">
      <x v="42"/>
    </i>
    <i r="1">
      <x v="55"/>
    </i>
    <i r="1">
      <x v="61"/>
    </i>
    <i r="1">
      <x v="64"/>
    </i>
    <i r="1">
      <x v="83"/>
    </i>
    <i r="1">
      <x v="95"/>
    </i>
    <i r="1">
      <x v="121"/>
    </i>
    <i r="1">
      <x v="128"/>
    </i>
    <i r="1">
      <x v="135"/>
    </i>
    <i r="1">
      <x v="143"/>
    </i>
    <i r="1">
      <x v="154"/>
    </i>
    <i r="1">
      <x v="157"/>
    </i>
    <i r="1">
      <x v="160"/>
    </i>
    <i r="1">
      <x v="165"/>
    </i>
    <i r="1">
      <x v="174"/>
    </i>
    <i r="1">
      <x v="188"/>
    </i>
    <i r="1">
      <x v="194"/>
    </i>
    <i r="1">
      <x v="198"/>
    </i>
    <i r="1">
      <x v="210"/>
    </i>
    <i r="1">
      <x v="213"/>
    </i>
    <i r="1">
      <x v="252"/>
    </i>
    <i r="1">
      <x v="290"/>
    </i>
    <i r="1">
      <x v="300"/>
    </i>
    <i r="1">
      <x v="306"/>
    </i>
    <i r="1">
      <x v="309"/>
    </i>
    <i>
      <x v="6"/>
    </i>
    <i r="1">
      <x v="11"/>
    </i>
    <i r="1">
      <x v="39"/>
    </i>
    <i r="1">
      <x v="48"/>
    </i>
    <i r="1">
      <x v="53"/>
    </i>
    <i r="1">
      <x v="80"/>
    </i>
    <i r="1">
      <x v="81"/>
    </i>
    <i r="1">
      <x v="86"/>
    </i>
    <i r="1">
      <x v="91"/>
    </i>
    <i r="1">
      <x v="99"/>
    </i>
    <i r="1">
      <x v="110"/>
    </i>
    <i r="1">
      <x v="111"/>
    </i>
    <i r="1">
      <x v="125"/>
    </i>
    <i r="1">
      <x v="126"/>
    </i>
    <i r="1">
      <x v="183"/>
    </i>
    <i r="1">
      <x v="184"/>
    </i>
    <i r="1">
      <x v="185"/>
    </i>
    <i r="1">
      <x v="209"/>
    </i>
    <i r="1">
      <x v="220"/>
    </i>
    <i r="1">
      <x v="223"/>
    </i>
    <i>
      <x v="7"/>
    </i>
    <i r="1">
      <x v="8"/>
    </i>
    <i r="1">
      <x v="25"/>
    </i>
    <i r="1">
      <x v="35"/>
    </i>
    <i r="1">
      <x v="45"/>
    </i>
    <i r="1">
      <x v="49"/>
    </i>
    <i r="1">
      <x v="54"/>
    </i>
    <i r="1">
      <x v="56"/>
    </i>
    <i r="1">
      <x v="114"/>
    </i>
    <i r="1">
      <x v="119"/>
    </i>
    <i r="1">
      <x v="133"/>
    </i>
    <i r="1">
      <x v="136"/>
    </i>
    <i r="1">
      <x v="148"/>
    </i>
    <i r="1">
      <x v="150"/>
    </i>
    <i r="1">
      <x v="165"/>
    </i>
    <i r="1">
      <x v="170"/>
    </i>
    <i r="1">
      <x v="201"/>
    </i>
    <i r="1">
      <x v="221"/>
    </i>
    <i r="1">
      <x v="237"/>
    </i>
    <i r="1">
      <x v="239"/>
    </i>
    <i r="1">
      <x v="258"/>
    </i>
    <i r="1">
      <x v="260"/>
    </i>
    <i r="1">
      <x v="285"/>
    </i>
    <i r="1">
      <x v="295"/>
    </i>
    <i r="1">
      <x v="296"/>
    </i>
    <i r="1">
      <x v="297"/>
    </i>
    <i r="1">
      <x v="311"/>
    </i>
    <i>
      <x v="8"/>
    </i>
    <i r="1">
      <x v="13"/>
    </i>
    <i r="1">
      <x v="17"/>
    </i>
    <i r="1">
      <x v="34"/>
    </i>
    <i r="1">
      <x v="38"/>
    </i>
    <i r="1">
      <x v="41"/>
    </i>
    <i r="1">
      <x v="43"/>
    </i>
    <i r="1">
      <x v="46"/>
    </i>
    <i r="1">
      <x v="74"/>
    </i>
    <i r="1">
      <x v="79"/>
    </i>
    <i r="1">
      <x v="87"/>
    </i>
    <i r="1">
      <x v="88"/>
    </i>
    <i r="1">
      <x v="92"/>
    </i>
    <i r="1">
      <x v="98"/>
    </i>
    <i r="1">
      <x v="116"/>
    </i>
    <i r="1">
      <x v="124"/>
    </i>
    <i r="1">
      <x v="129"/>
    </i>
    <i r="1">
      <x v="132"/>
    </i>
    <i r="1">
      <x v="146"/>
    </i>
    <i r="1">
      <x v="147"/>
    </i>
    <i r="1">
      <x v="159"/>
    </i>
    <i r="1">
      <x v="167"/>
    </i>
    <i r="1">
      <x v="169"/>
    </i>
    <i r="1">
      <x v="171"/>
    </i>
    <i r="1">
      <x v="202"/>
    </i>
    <i r="1">
      <x v="203"/>
    </i>
    <i r="1">
      <x v="212"/>
    </i>
    <i r="1">
      <x v="224"/>
    </i>
    <i r="1">
      <x v="233"/>
    </i>
    <i r="1">
      <x v="234"/>
    </i>
    <i r="1">
      <x v="243"/>
    </i>
    <i r="1">
      <x v="247"/>
    </i>
    <i r="1">
      <x v="253"/>
    </i>
    <i r="1">
      <x v="256"/>
    </i>
    <i r="1">
      <x v="259"/>
    </i>
    <i r="1">
      <x v="271"/>
    </i>
    <i r="1">
      <x v="282"/>
    </i>
    <i r="1">
      <x v="293"/>
    </i>
    <i r="1">
      <x v="294"/>
    </i>
    <i r="1">
      <x v="302"/>
    </i>
    <i r="1">
      <x v="313"/>
    </i>
    <i r="1">
      <x v="314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67">
    <format dxfId="66">
      <pivotArea outline="0" collapsedLevelsAreSubtotals="1" fieldPosition="0"/>
    </format>
    <format dxfId="65">
      <pivotArea field="2" type="button" dataOnly="0" labelOnly="1" outline="0" axis="axisRow" fieldPosition="0"/>
    </format>
    <format dxfId="6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3">
      <pivotArea dataOnly="0" labelOnly="1" grandRow="1" outline="0" fieldPosition="0"/>
    </format>
    <format dxfId="62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0"/>
            <x v="60"/>
            <x v="62"/>
            <x v="63"/>
            <x v="70"/>
            <x v="73"/>
            <x v="77"/>
            <x v="82"/>
            <x v="84"/>
            <x v="93"/>
            <x v="94"/>
            <x v="100"/>
            <x v="101"/>
            <x v="104"/>
            <x v="108"/>
            <x v="112"/>
            <x v="113"/>
            <x v="127"/>
            <x v="130"/>
            <x v="142"/>
            <x v="152"/>
            <x v="153"/>
            <x v="156"/>
            <x v="158"/>
            <x v="166"/>
            <x v="173"/>
            <x v="175"/>
            <x v="196"/>
            <x v="206"/>
            <x v="218"/>
            <x v="225"/>
            <x v="226"/>
            <x v="244"/>
            <x v="246"/>
            <x v="255"/>
            <x v="257"/>
            <x v="269"/>
            <x v="270"/>
            <x v="320"/>
            <x v="327"/>
            <x v="329"/>
            <x v="330"/>
            <x v="331"/>
          </reference>
        </references>
      </pivotArea>
    </format>
    <format dxfId="61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7"/>
            <x v="47"/>
            <x v="67"/>
            <x v="68"/>
            <x v="69"/>
            <x v="71"/>
            <x v="72"/>
            <x v="85"/>
            <x v="89"/>
            <x v="97"/>
            <x v="117"/>
            <x v="118"/>
            <x v="122"/>
            <x v="131"/>
            <x v="137"/>
            <x v="151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73"/>
            <x v="276"/>
            <x v="278"/>
            <x v="279"/>
            <x v="284"/>
            <x v="287"/>
            <x v="288"/>
            <x v="289"/>
            <x v="307"/>
            <x v="315"/>
            <x v="316"/>
            <x v="318"/>
            <x v="326"/>
            <x v="328"/>
            <x v="339"/>
          </reference>
        </references>
      </pivotArea>
    </format>
    <format dxfId="60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6"/>
            <x v="40"/>
            <x v="44"/>
            <x v="51"/>
            <x v="52"/>
            <x v="57"/>
            <x v="58"/>
            <x v="65"/>
            <x v="66"/>
            <x v="75"/>
            <x v="78"/>
            <x v="96"/>
            <x v="102"/>
            <x v="103"/>
            <x v="105"/>
            <x v="106"/>
            <x v="107"/>
            <x v="109"/>
            <x v="115"/>
            <x v="120"/>
            <x v="123"/>
            <x v="138"/>
            <x v="139"/>
            <x v="140"/>
            <x v="192"/>
            <x v="199"/>
            <x v="222"/>
            <x v="227"/>
            <x v="228"/>
            <x v="235"/>
            <x v="248"/>
            <x v="251"/>
            <x v="283"/>
            <x v="286"/>
            <x v="291"/>
            <x v="301"/>
            <x v="303"/>
            <x v="304"/>
            <x v="305"/>
            <x v="308"/>
            <x v="310"/>
            <x v="312"/>
            <x v="317"/>
          </reference>
        </references>
      </pivotArea>
    </format>
    <format dxfId="59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59"/>
            <x v="76"/>
            <x v="134"/>
            <x v="141"/>
            <x v="144"/>
            <x v="145"/>
            <x v="149"/>
            <x v="155"/>
            <x v="161"/>
            <x v="162"/>
            <x v="163"/>
            <x v="164"/>
            <x v="168"/>
            <x v="172"/>
            <x v="176"/>
            <x v="177"/>
            <x v="178"/>
            <x v="179"/>
            <x v="180"/>
            <x v="182"/>
            <x v="186"/>
            <x v="187"/>
            <x v="189"/>
            <x v="190"/>
            <x v="191"/>
            <x v="193"/>
            <x v="195"/>
            <x v="197"/>
            <x v="205"/>
            <x v="208"/>
            <x v="211"/>
            <x v="214"/>
            <x v="215"/>
            <x v="216"/>
            <x v="217"/>
            <x v="219"/>
            <x v="231"/>
            <x v="232"/>
            <x v="272"/>
            <x v="274"/>
            <x v="275"/>
            <x v="277"/>
            <x v="280"/>
            <x v="281"/>
            <x v="298"/>
            <x v="338"/>
            <x v="341"/>
          </reference>
        </references>
      </pivotArea>
    </format>
    <format dxfId="58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9"/>
            <x v="42"/>
            <x v="48"/>
            <x v="53"/>
            <x v="55"/>
            <x v="61"/>
            <x v="64"/>
            <x v="80"/>
            <x v="81"/>
            <x v="83"/>
            <x v="86"/>
            <x v="95"/>
            <x v="121"/>
            <x v="128"/>
            <x v="135"/>
            <x v="143"/>
            <x v="154"/>
            <x v="157"/>
            <x v="160"/>
            <x v="165"/>
            <x v="174"/>
            <x v="188"/>
            <x v="194"/>
            <x v="198"/>
            <x v="210"/>
            <x v="213"/>
            <x v="240"/>
            <x v="242"/>
            <x v="249"/>
            <x v="250"/>
            <x v="252"/>
            <x v="261"/>
            <x v="263"/>
            <x v="264"/>
            <x v="266"/>
            <x v="267"/>
            <x v="290"/>
            <x v="299"/>
            <x v="300"/>
            <x v="306"/>
            <x v="309"/>
            <x v="319"/>
            <x v="333"/>
            <x v="335"/>
          </reference>
        </references>
      </pivotArea>
    </format>
    <format dxfId="57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8"/>
            <x v="41"/>
            <x v="43"/>
            <x v="45"/>
            <x v="46"/>
            <x v="49"/>
            <x v="54"/>
            <x v="56"/>
            <x v="74"/>
            <x v="79"/>
            <x v="91"/>
            <x v="99"/>
            <x v="110"/>
            <x v="111"/>
            <x v="114"/>
            <x v="119"/>
            <x v="125"/>
            <x v="126"/>
            <x v="133"/>
            <x v="136"/>
            <x v="148"/>
            <x v="150"/>
            <x v="165"/>
            <x v="170"/>
            <x v="183"/>
            <x v="185"/>
            <x v="201"/>
            <x v="209"/>
            <x v="220"/>
            <x v="221"/>
            <x v="223"/>
            <x v="237"/>
            <x v="239"/>
            <x v="258"/>
            <x v="260"/>
            <x v="285"/>
            <x v="295"/>
            <x v="296"/>
            <x v="311"/>
            <x v="322"/>
            <x v="334"/>
            <x v="336"/>
            <x v="337"/>
            <x v="340"/>
          </reference>
        </references>
      </pivotArea>
    </format>
    <format dxfId="56">
      <pivotArea dataOnly="0" labelOnly="1" fieldPosition="0">
        <references count="2">
          <reference field="2" count="1" selected="0">
            <x v="8"/>
          </reference>
          <reference field="3" count="32">
            <x v="87"/>
            <x v="88"/>
            <x v="92"/>
            <x v="98"/>
            <x v="116"/>
            <x v="124"/>
            <x v="129"/>
            <x v="132"/>
            <x v="146"/>
            <x v="147"/>
            <x v="159"/>
            <x v="167"/>
            <x v="169"/>
            <x v="171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55">
      <pivotArea dataOnly="0" labelOnly="1" fieldPosition="0">
        <references count="1">
          <reference field="0" count="0" defaultSubtotal="1"/>
        </references>
      </pivotArea>
    </format>
    <format dxfId="54">
      <pivotArea dataOnly="0" labelOnly="1" grandCol="1" outline="0" fieldPosition="0"/>
    </format>
    <format dxfId="53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52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51">
      <pivotArea outline="0" collapsedLevelsAreSubtotals="1" fieldPosition="0">
        <references count="1">
          <reference field="0" count="0" selected="0" defaultSubtotal="1"/>
        </references>
      </pivotArea>
    </format>
    <format dxfId="50">
      <pivotArea field="2" type="button" dataOnly="0" labelOnly="1" outline="0" axis="axisRow" fieldPosition="0"/>
    </format>
    <format dxfId="4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0"/>
            <x v="60"/>
            <x v="62"/>
            <x v="63"/>
            <x v="70"/>
            <x v="73"/>
            <x v="77"/>
            <x v="82"/>
            <x v="84"/>
            <x v="93"/>
            <x v="94"/>
            <x v="100"/>
            <x v="101"/>
            <x v="104"/>
            <x v="108"/>
            <x v="112"/>
            <x v="113"/>
            <x v="127"/>
            <x v="130"/>
            <x v="142"/>
            <x v="152"/>
            <x v="153"/>
            <x v="156"/>
            <x v="158"/>
            <x v="166"/>
            <x v="173"/>
            <x v="175"/>
            <x v="196"/>
            <x v="206"/>
            <x v="218"/>
            <x v="225"/>
            <x v="226"/>
            <x v="244"/>
            <x v="246"/>
            <x v="255"/>
            <x v="257"/>
            <x v="269"/>
            <x v="270"/>
            <x v="320"/>
            <x v="327"/>
            <x v="329"/>
            <x v="330"/>
            <x v="331"/>
          </reference>
        </references>
      </pivotArea>
    </format>
    <format dxfId="46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7"/>
            <x v="47"/>
            <x v="67"/>
            <x v="68"/>
            <x v="69"/>
            <x v="71"/>
            <x v="72"/>
            <x v="85"/>
            <x v="89"/>
            <x v="97"/>
            <x v="117"/>
            <x v="118"/>
            <x v="122"/>
            <x v="131"/>
            <x v="137"/>
            <x v="151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73"/>
            <x v="276"/>
            <x v="278"/>
            <x v="279"/>
            <x v="284"/>
            <x v="287"/>
            <x v="288"/>
            <x v="289"/>
            <x v="307"/>
            <x v="315"/>
            <x v="316"/>
            <x v="318"/>
            <x v="326"/>
            <x v="328"/>
            <x v="339"/>
          </reference>
        </references>
      </pivotArea>
    </format>
    <format dxfId="4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6"/>
            <x v="40"/>
            <x v="44"/>
            <x v="51"/>
            <x v="52"/>
            <x v="57"/>
            <x v="58"/>
            <x v="65"/>
            <x v="66"/>
            <x v="75"/>
            <x v="78"/>
            <x v="96"/>
            <x v="102"/>
            <x v="103"/>
            <x v="105"/>
            <x v="106"/>
            <x v="107"/>
            <x v="109"/>
            <x v="115"/>
            <x v="120"/>
            <x v="123"/>
            <x v="138"/>
            <x v="139"/>
            <x v="140"/>
            <x v="192"/>
            <x v="199"/>
            <x v="222"/>
            <x v="227"/>
            <x v="228"/>
            <x v="235"/>
            <x v="248"/>
            <x v="251"/>
            <x v="283"/>
            <x v="286"/>
            <x v="291"/>
            <x v="301"/>
            <x v="303"/>
            <x v="304"/>
            <x v="305"/>
            <x v="308"/>
            <x v="310"/>
            <x v="312"/>
            <x v="317"/>
          </reference>
        </references>
      </pivotArea>
    </format>
    <format dxfId="44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59"/>
            <x v="76"/>
            <x v="134"/>
            <x v="141"/>
            <x v="144"/>
            <x v="145"/>
            <x v="149"/>
            <x v="155"/>
            <x v="161"/>
            <x v="162"/>
            <x v="163"/>
            <x v="164"/>
            <x v="168"/>
            <x v="172"/>
            <x v="176"/>
            <x v="177"/>
            <x v="178"/>
            <x v="179"/>
            <x v="180"/>
            <x v="182"/>
            <x v="186"/>
            <x v="187"/>
            <x v="189"/>
            <x v="190"/>
            <x v="191"/>
            <x v="193"/>
            <x v="195"/>
            <x v="197"/>
            <x v="205"/>
            <x v="208"/>
            <x v="211"/>
            <x v="214"/>
            <x v="215"/>
            <x v="216"/>
            <x v="217"/>
            <x v="219"/>
            <x v="231"/>
            <x v="232"/>
            <x v="272"/>
            <x v="274"/>
            <x v="275"/>
            <x v="277"/>
            <x v="280"/>
            <x v="281"/>
            <x v="298"/>
            <x v="338"/>
            <x v="341"/>
          </reference>
        </references>
      </pivotArea>
    </format>
    <format dxfId="43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9"/>
            <x v="42"/>
            <x v="48"/>
            <x v="53"/>
            <x v="55"/>
            <x v="61"/>
            <x v="64"/>
            <x v="80"/>
            <x v="81"/>
            <x v="83"/>
            <x v="86"/>
            <x v="95"/>
            <x v="121"/>
            <x v="128"/>
            <x v="135"/>
            <x v="143"/>
            <x v="154"/>
            <x v="157"/>
            <x v="160"/>
            <x v="165"/>
            <x v="174"/>
            <x v="188"/>
            <x v="194"/>
            <x v="198"/>
            <x v="210"/>
            <x v="213"/>
            <x v="240"/>
            <x v="242"/>
            <x v="249"/>
            <x v="250"/>
            <x v="252"/>
            <x v="261"/>
            <x v="263"/>
            <x v="264"/>
            <x v="266"/>
            <x v="267"/>
            <x v="290"/>
            <x v="299"/>
            <x v="300"/>
            <x v="306"/>
            <x v="309"/>
            <x v="319"/>
            <x v="333"/>
            <x v="335"/>
          </reference>
        </references>
      </pivotArea>
    </format>
    <format dxfId="42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8"/>
            <x v="41"/>
            <x v="43"/>
            <x v="45"/>
            <x v="46"/>
            <x v="49"/>
            <x v="54"/>
            <x v="56"/>
            <x v="74"/>
            <x v="79"/>
            <x v="91"/>
            <x v="99"/>
            <x v="110"/>
            <x v="111"/>
            <x v="114"/>
            <x v="119"/>
            <x v="125"/>
            <x v="126"/>
            <x v="133"/>
            <x v="136"/>
            <x v="148"/>
            <x v="150"/>
            <x v="165"/>
            <x v="170"/>
            <x v="183"/>
            <x v="185"/>
            <x v="201"/>
            <x v="209"/>
            <x v="220"/>
            <x v="221"/>
            <x v="223"/>
            <x v="237"/>
            <x v="239"/>
            <x v="258"/>
            <x v="260"/>
            <x v="285"/>
            <x v="295"/>
            <x v="296"/>
            <x v="311"/>
            <x v="322"/>
            <x v="334"/>
            <x v="336"/>
            <x v="337"/>
            <x v="340"/>
          </reference>
        </references>
      </pivotArea>
    </format>
    <format dxfId="41">
      <pivotArea dataOnly="0" labelOnly="1" fieldPosition="0">
        <references count="2">
          <reference field="2" count="1" selected="0">
            <x v="8"/>
          </reference>
          <reference field="3" count="32">
            <x v="87"/>
            <x v="88"/>
            <x v="92"/>
            <x v="98"/>
            <x v="116"/>
            <x v="124"/>
            <x v="129"/>
            <x v="132"/>
            <x v="146"/>
            <x v="147"/>
            <x v="159"/>
            <x v="167"/>
            <x v="169"/>
            <x v="171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40">
      <pivotArea dataOnly="0" labelOnly="1" offset="IV256" fieldPosition="0">
        <references count="1">
          <reference field="0" count="0" defaultSubtotal="1"/>
        </references>
      </pivotArea>
    </format>
    <format dxfId="39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38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37">
      <pivotArea grandCol="1" outline="0" collapsedLevelsAreSubtotals="1" fieldPosition="0"/>
    </format>
    <format dxfId="36">
      <pivotArea dataOnly="0" labelOnly="1" grandCol="1" outline="0" offset="IV256" fieldPosition="0"/>
    </format>
    <format dxfId="35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3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0"/>
            <x v="60"/>
            <x v="62"/>
            <x v="63"/>
            <x v="70"/>
            <x v="73"/>
            <x v="77"/>
            <x v="82"/>
            <x v="84"/>
            <x v="93"/>
            <x v="94"/>
            <x v="100"/>
            <x v="101"/>
            <x v="104"/>
            <x v="108"/>
            <x v="112"/>
            <x v="113"/>
            <x v="127"/>
            <x v="130"/>
            <x v="142"/>
            <x v="152"/>
            <x v="153"/>
            <x v="156"/>
            <x v="158"/>
            <x v="166"/>
            <x v="173"/>
            <x v="175"/>
            <x v="196"/>
            <x v="206"/>
            <x v="218"/>
            <x v="225"/>
            <x v="226"/>
            <x v="244"/>
            <x v="246"/>
            <x v="254"/>
            <x v="257"/>
            <x v="269"/>
            <x v="323"/>
            <x v="327"/>
            <x v="329"/>
            <x v="330"/>
            <x v="331"/>
            <x v="332"/>
          </reference>
        </references>
      </pivotArea>
    </format>
    <format dxfId="33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7"/>
            <x v="47"/>
            <x v="67"/>
            <x v="68"/>
            <x v="69"/>
            <x v="71"/>
            <x v="72"/>
            <x v="85"/>
            <x v="89"/>
            <x v="90"/>
            <x v="97"/>
            <x v="117"/>
            <x v="118"/>
            <x v="122"/>
            <x v="131"/>
            <x v="137"/>
            <x v="151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70"/>
            <x v="273"/>
            <x v="276"/>
            <x v="278"/>
            <x v="279"/>
            <x v="284"/>
            <x v="287"/>
            <x v="288"/>
            <x v="289"/>
            <x v="307"/>
            <x v="315"/>
            <x v="318"/>
            <x v="326"/>
            <x v="328"/>
          </reference>
        </references>
      </pivotArea>
    </format>
    <format dxfId="32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6"/>
            <x v="40"/>
            <x v="44"/>
            <x v="51"/>
            <x v="52"/>
            <x v="57"/>
            <x v="58"/>
            <x v="65"/>
            <x v="66"/>
            <x v="75"/>
            <x v="78"/>
            <x v="96"/>
            <x v="102"/>
            <x v="103"/>
            <x v="105"/>
            <x v="106"/>
            <x v="107"/>
            <x v="109"/>
            <x v="115"/>
            <x v="120"/>
            <x v="123"/>
            <x v="138"/>
            <x v="139"/>
            <x v="140"/>
            <x v="192"/>
            <x v="199"/>
            <x v="222"/>
            <x v="227"/>
            <x v="228"/>
            <x v="235"/>
            <x v="248"/>
            <x v="251"/>
            <x v="283"/>
            <x v="286"/>
            <x v="291"/>
            <x v="301"/>
            <x v="303"/>
            <x v="304"/>
            <x v="305"/>
            <x v="308"/>
            <x v="310"/>
            <x v="312"/>
            <x v="317"/>
          </reference>
        </references>
      </pivotArea>
    </format>
    <format dxfId="31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59"/>
            <x v="76"/>
            <x v="134"/>
            <x v="141"/>
            <x v="144"/>
            <x v="145"/>
            <x v="149"/>
            <x v="155"/>
            <x v="161"/>
            <x v="162"/>
            <x v="163"/>
            <x v="164"/>
            <x v="168"/>
            <x v="172"/>
            <x v="176"/>
            <x v="177"/>
            <x v="178"/>
            <x v="179"/>
            <x v="180"/>
            <x v="182"/>
            <x v="186"/>
            <x v="187"/>
            <x v="189"/>
            <x v="190"/>
            <x v="191"/>
            <x v="193"/>
            <x v="195"/>
            <x v="197"/>
            <x v="205"/>
            <x v="208"/>
            <x v="211"/>
            <x v="214"/>
            <x v="215"/>
            <x v="216"/>
            <x v="217"/>
            <x v="219"/>
            <x v="231"/>
            <x v="232"/>
            <x v="240"/>
            <x v="242"/>
            <x v="272"/>
            <x v="274"/>
            <x v="275"/>
            <x v="277"/>
            <x v="280"/>
            <x v="281"/>
            <x v="298"/>
          </reference>
        </references>
      </pivotArea>
    </format>
    <format dxfId="30">
      <pivotArea dataOnly="0" labelOnly="1" fieldPosition="0">
        <references count="2">
          <reference field="2" count="1" selected="0">
            <x v="4"/>
          </reference>
          <reference field="3" count="50">
            <x v="9"/>
            <x v="10"/>
            <x v="11"/>
            <x v="16"/>
            <x v="20"/>
            <x v="39"/>
            <x v="42"/>
            <x v="48"/>
            <x v="53"/>
            <x v="55"/>
            <x v="61"/>
            <x v="64"/>
            <x v="80"/>
            <x v="81"/>
            <x v="83"/>
            <x v="86"/>
            <x v="91"/>
            <x v="95"/>
            <x v="99"/>
            <x v="110"/>
            <x v="111"/>
            <x v="121"/>
            <x v="125"/>
            <x v="128"/>
            <x v="135"/>
            <x v="143"/>
            <x v="154"/>
            <x v="157"/>
            <x v="160"/>
            <x v="165"/>
            <x v="174"/>
            <x v="188"/>
            <x v="194"/>
            <x v="198"/>
            <x v="210"/>
            <x v="213"/>
            <x v="249"/>
            <x v="250"/>
            <x v="252"/>
            <x v="261"/>
            <x v="263"/>
            <x v="264"/>
            <x v="266"/>
            <x v="267"/>
            <x v="290"/>
            <x v="299"/>
            <x v="300"/>
            <x v="306"/>
            <x v="309"/>
            <x v="319"/>
          </reference>
        </references>
      </pivotArea>
    </format>
    <format dxfId="29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8"/>
            <x v="41"/>
            <x v="43"/>
            <x v="45"/>
            <x v="46"/>
            <x v="49"/>
            <x v="54"/>
            <x v="56"/>
            <x v="74"/>
            <x v="79"/>
            <x v="87"/>
            <x v="88"/>
            <x v="92"/>
            <x v="98"/>
            <x v="114"/>
            <x v="116"/>
            <x v="119"/>
            <x v="124"/>
            <x v="126"/>
            <x v="129"/>
            <x v="133"/>
            <x v="136"/>
            <x v="148"/>
            <x v="150"/>
            <x v="165"/>
            <x v="170"/>
            <x v="183"/>
            <x v="184"/>
            <x v="185"/>
            <x v="201"/>
            <x v="209"/>
            <x v="220"/>
            <x v="221"/>
            <x v="223"/>
            <x v="237"/>
            <x v="239"/>
            <x v="258"/>
            <x v="260"/>
            <x v="285"/>
            <x v="295"/>
            <x v="296"/>
            <x v="297"/>
            <x v="311"/>
            <x v="322"/>
          </reference>
        </references>
      </pivotArea>
    </format>
    <format dxfId="28">
      <pivotArea dataOnly="0" labelOnly="1" fieldPosition="0">
        <references count="2">
          <reference field="2" count="1" selected="0">
            <x v="8"/>
          </reference>
          <reference field="3" count="25">
            <x v="132"/>
            <x v="146"/>
            <x v="147"/>
            <x v="159"/>
            <x v="167"/>
            <x v="169"/>
            <x v="171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27">
      <pivotArea outline="0" collapsedLevelsAreSubtotals="1" fieldPosition="0"/>
    </format>
    <format dxfId="26">
      <pivotArea field="2" type="button" dataOnly="0" labelOnly="1" outline="0" axis="axisRow" fieldPosition="0"/>
    </format>
    <format dxfId="2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23"/>
            <x v="50"/>
            <x v="60"/>
            <x v="62"/>
            <x v="63"/>
            <x v="70"/>
            <x v="73"/>
            <x v="77"/>
            <x v="82"/>
            <x v="84"/>
            <x v="93"/>
            <x v="94"/>
            <x v="100"/>
            <x v="101"/>
            <x v="104"/>
            <x v="108"/>
            <x v="112"/>
            <x v="113"/>
            <x v="127"/>
            <x v="130"/>
            <x v="142"/>
            <x v="152"/>
            <x v="153"/>
            <x v="156"/>
            <x v="158"/>
            <x v="166"/>
            <x v="173"/>
            <x v="175"/>
            <x v="196"/>
            <x v="206"/>
            <x v="218"/>
            <x v="225"/>
            <x v="226"/>
            <x v="244"/>
            <x v="246"/>
            <x v="254"/>
            <x v="257"/>
            <x v="269"/>
            <x v="270"/>
            <x v="273"/>
            <x v="276"/>
            <x v="278"/>
            <x v="279"/>
            <x v="320"/>
            <x v="323"/>
          </reference>
        </references>
      </pivotArea>
    </format>
    <format dxfId="22">
      <pivotArea dataOnly="0" labelOnly="1" fieldPosition="0">
        <references count="2">
          <reference field="2" count="1" selected="0">
            <x v="0"/>
          </reference>
          <reference field="3" count="50">
            <x v="21"/>
            <x v="22"/>
            <x v="24"/>
            <x v="29"/>
            <x v="30"/>
            <x v="31"/>
            <x v="33"/>
            <x v="37"/>
            <x v="47"/>
            <x v="67"/>
            <x v="68"/>
            <x v="69"/>
            <x v="71"/>
            <x v="72"/>
            <x v="85"/>
            <x v="89"/>
            <x v="90"/>
            <x v="97"/>
            <x v="117"/>
            <x v="118"/>
            <x v="122"/>
            <x v="131"/>
            <x v="137"/>
            <x v="151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84"/>
            <x v="287"/>
            <x v="288"/>
            <x v="289"/>
            <x v="291"/>
            <x v="301"/>
            <x v="303"/>
            <x v="307"/>
            <x v="315"/>
            <x v="316"/>
            <x v="318"/>
            <x v="321"/>
            <x v="324"/>
            <x v="326"/>
          </reference>
        </references>
      </pivotArea>
    </format>
    <format dxfId="21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7"/>
            <x v="18"/>
            <x v="19"/>
            <x v="27"/>
            <x v="32"/>
            <x v="36"/>
            <x v="40"/>
            <x v="44"/>
            <x v="51"/>
            <x v="52"/>
            <x v="57"/>
            <x v="58"/>
            <x v="65"/>
            <x v="66"/>
            <x v="75"/>
            <x v="78"/>
            <x v="96"/>
            <x v="102"/>
            <x v="103"/>
            <x v="105"/>
            <x v="106"/>
            <x v="107"/>
            <x v="109"/>
            <x v="115"/>
            <x v="120"/>
            <x v="123"/>
            <x v="138"/>
            <x v="139"/>
            <x v="140"/>
            <x v="144"/>
            <x v="168"/>
            <x v="172"/>
            <x v="192"/>
            <x v="199"/>
            <x v="222"/>
            <x v="227"/>
            <x v="228"/>
            <x v="235"/>
            <x v="248"/>
            <x v="251"/>
            <x v="283"/>
            <x v="286"/>
            <x v="304"/>
            <x v="305"/>
            <x v="308"/>
            <x v="310"/>
            <x v="312"/>
            <x v="317"/>
          </reference>
        </references>
      </pivotArea>
    </format>
    <format dxfId="20">
      <pivotArea dataOnly="0" labelOnly="1" fieldPosition="0">
        <references count="2">
          <reference field="2" count="1" selected="0">
            <x v="3"/>
          </reference>
          <reference field="3" count="50">
            <x v="15"/>
            <x v="26"/>
            <x v="28"/>
            <x v="59"/>
            <x v="76"/>
            <x v="134"/>
            <x v="141"/>
            <x v="145"/>
            <x v="149"/>
            <x v="155"/>
            <x v="161"/>
            <x v="162"/>
            <x v="163"/>
            <x v="164"/>
            <x v="176"/>
            <x v="177"/>
            <x v="178"/>
            <x v="179"/>
            <x v="180"/>
            <x v="181"/>
            <x v="182"/>
            <x v="186"/>
            <x v="187"/>
            <x v="189"/>
            <x v="190"/>
            <x v="191"/>
            <x v="193"/>
            <x v="195"/>
            <x v="197"/>
            <x v="205"/>
            <x v="208"/>
            <x v="211"/>
            <x v="214"/>
            <x v="215"/>
            <x v="216"/>
            <x v="217"/>
            <x v="219"/>
            <x v="231"/>
            <x v="232"/>
            <x v="240"/>
            <x v="242"/>
            <x v="249"/>
            <x v="250"/>
            <x v="272"/>
            <x v="274"/>
            <x v="275"/>
            <x v="277"/>
            <x v="280"/>
            <x v="281"/>
            <x v="298"/>
          </reference>
        </references>
      </pivotArea>
    </format>
    <format dxfId="19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9"/>
            <x v="10"/>
            <x v="11"/>
            <x v="16"/>
            <x v="20"/>
            <x v="39"/>
            <x v="42"/>
            <x v="48"/>
            <x v="53"/>
            <x v="55"/>
            <x v="61"/>
            <x v="64"/>
            <x v="80"/>
            <x v="81"/>
            <x v="83"/>
            <x v="86"/>
            <x v="91"/>
            <x v="95"/>
            <x v="99"/>
            <x v="110"/>
            <x v="111"/>
            <x v="121"/>
            <x v="125"/>
            <x v="126"/>
            <x v="128"/>
            <x v="135"/>
            <x v="143"/>
            <x v="154"/>
            <x v="157"/>
            <x v="160"/>
            <x v="165"/>
            <x v="174"/>
            <x v="188"/>
            <x v="194"/>
            <x v="198"/>
            <x v="210"/>
            <x v="213"/>
            <x v="252"/>
            <x v="261"/>
            <x v="263"/>
            <x v="264"/>
            <x v="266"/>
            <x v="267"/>
            <x v="290"/>
            <x v="299"/>
            <x v="300"/>
            <x v="306"/>
            <x v="309"/>
            <x v="319"/>
          </reference>
        </references>
      </pivotArea>
    </format>
    <format dxfId="18">
      <pivotArea dataOnly="0" labelOnly="1" fieldPosition="0">
        <references count="2">
          <reference field="2" count="1" selected="0">
            <x v="6"/>
          </reference>
          <reference field="3" count="50">
            <x v="8"/>
            <x v="13"/>
            <x v="17"/>
            <x v="25"/>
            <x v="34"/>
            <x v="35"/>
            <x v="38"/>
            <x v="41"/>
            <x v="43"/>
            <x v="45"/>
            <x v="46"/>
            <x v="49"/>
            <x v="54"/>
            <x v="56"/>
            <x v="74"/>
            <x v="79"/>
            <x v="87"/>
            <x v="88"/>
            <x v="92"/>
            <x v="98"/>
            <x v="114"/>
            <x v="116"/>
            <x v="119"/>
            <x v="124"/>
            <x v="129"/>
            <x v="132"/>
            <x v="133"/>
            <x v="136"/>
            <x v="148"/>
            <x v="150"/>
            <x v="165"/>
            <x v="170"/>
            <x v="183"/>
            <x v="184"/>
            <x v="185"/>
            <x v="201"/>
            <x v="220"/>
            <x v="221"/>
            <x v="223"/>
            <x v="237"/>
            <x v="239"/>
            <x v="258"/>
            <x v="260"/>
            <x v="285"/>
            <x v="295"/>
            <x v="296"/>
            <x v="297"/>
            <x v="311"/>
            <x v="322"/>
            <x v="325"/>
          </reference>
        </references>
      </pivotArea>
    </format>
    <format dxfId="17">
      <pivotArea dataOnly="0" labelOnly="1" fieldPosition="0">
        <references count="2">
          <reference field="2" count="1" selected="0">
            <x v="8"/>
          </reference>
          <reference field="3" count="24">
            <x v="146"/>
            <x v="147"/>
            <x v="159"/>
            <x v="167"/>
            <x v="169"/>
            <x v="171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  <format dxfId="16">
      <pivotArea dataOnly="0" labelOnly="1" offset="IV256" fieldPosition="0">
        <references count="1">
          <reference field="0" count="0" defaultSubtotal="1"/>
        </references>
      </pivotArea>
    </format>
    <format dxfId="15">
      <pivotArea dataOnly="0" labelOnly="1" grandCol="1" outline="0" offset="IV256" fieldPosition="0"/>
    </format>
    <format dxfId="14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13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12">
      <pivotArea outline="0" collapsedLevelsAreSubtotals="1" fieldPosition="0"/>
    </format>
    <format dxfId="1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2"/>
            <x v="14"/>
            <x v="23"/>
            <x v="50"/>
            <x v="60"/>
            <x v="62"/>
            <x v="63"/>
            <x v="70"/>
            <x v="73"/>
            <x v="77"/>
            <x v="82"/>
            <x v="84"/>
            <x v="93"/>
            <x v="94"/>
            <x v="100"/>
            <x v="101"/>
            <x v="104"/>
            <x v="108"/>
            <x v="112"/>
            <x v="113"/>
            <x v="127"/>
            <x v="130"/>
            <x v="142"/>
            <x v="152"/>
            <x v="153"/>
            <x v="156"/>
            <x v="158"/>
            <x v="166"/>
            <x v="173"/>
            <x v="175"/>
            <x v="196"/>
            <x v="206"/>
            <x v="218"/>
            <x v="225"/>
            <x v="226"/>
            <x v="244"/>
            <x v="246"/>
            <x v="254"/>
            <x v="255"/>
            <x v="257"/>
            <x v="269"/>
            <x v="270"/>
            <x v="273"/>
            <x v="276"/>
            <x v="278"/>
            <x v="279"/>
          </reference>
        </references>
      </pivotArea>
    </format>
    <format dxfId="8">
      <pivotArea dataOnly="0" labelOnly="1" fieldPosition="0">
        <references count="2">
          <reference field="2" count="1" selected="0">
            <x v="0"/>
          </reference>
          <reference field="3" count="5">
            <x v="287"/>
            <x v="307"/>
            <x v="315"/>
            <x v="316"/>
            <x v="318"/>
          </reference>
        </references>
      </pivotArea>
    </format>
    <format dxfId="7">
      <pivotArea dataOnly="0" labelOnly="1" fieldPosition="0">
        <references count="2">
          <reference field="2" count="1" selected="0">
            <x v="1"/>
          </reference>
          <reference field="3" count="47">
            <x v="21"/>
            <x v="22"/>
            <x v="24"/>
            <x v="29"/>
            <x v="30"/>
            <x v="31"/>
            <x v="33"/>
            <x v="37"/>
            <x v="47"/>
            <x v="67"/>
            <x v="68"/>
            <x v="69"/>
            <x v="71"/>
            <x v="72"/>
            <x v="85"/>
            <x v="89"/>
            <x v="90"/>
            <x v="97"/>
            <x v="117"/>
            <x v="118"/>
            <x v="122"/>
            <x v="131"/>
            <x v="137"/>
            <x v="151"/>
            <x v="200"/>
            <x v="204"/>
            <x v="207"/>
            <x v="229"/>
            <x v="230"/>
            <x v="236"/>
            <x v="238"/>
            <x v="241"/>
            <x v="245"/>
            <x v="262"/>
            <x v="265"/>
            <x v="268"/>
            <x v="284"/>
            <x v="288"/>
            <x v="289"/>
            <x v="291"/>
            <x v="292"/>
            <x v="301"/>
            <x v="303"/>
            <x v="304"/>
            <x v="308"/>
            <x v="310"/>
            <x v="317"/>
          </reference>
        </references>
      </pivotArea>
    </format>
    <format dxfId="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8"/>
            <x v="27"/>
            <x v="32"/>
            <x v="36"/>
            <x v="51"/>
            <x v="75"/>
            <x v="107"/>
            <x v="109"/>
            <x v="123"/>
            <x v="192"/>
            <x v="199"/>
            <x v="222"/>
            <x v="227"/>
            <x v="228"/>
            <x v="235"/>
            <x v="248"/>
            <x v="251"/>
            <x v="283"/>
            <x v="286"/>
            <x v="305"/>
            <x v="312"/>
          </reference>
        </references>
      </pivotArea>
    </format>
    <format dxfId="5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7"/>
            <x v="19"/>
            <x v="40"/>
            <x v="44"/>
            <x v="52"/>
            <x v="57"/>
            <x v="58"/>
            <x v="65"/>
            <x v="66"/>
            <x v="78"/>
            <x v="96"/>
            <x v="102"/>
            <x v="103"/>
            <x v="105"/>
            <x v="106"/>
            <x v="115"/>
            <x v="120"/>
            <x v="138"/>
            <x v="139"/>
            <x v="140"/>
            <x v="144"/>
            <x v="168"/>
            <x v="172"/>
            <x v="176"/>
            <x v="177"/>
            <x v="178"/>
            <x v="186"/>
            <x v="189"/>
            <x v="190"/>
            <x v="191"/>
            <x v="193"/>
            <x v="195"/>
            <x v="197"/>
            <x v="205"/>
            <x v="211"/>
            <x v="214"/>
            <x v="215"/>
            <x v="219"/>
            <x v="231"/>
            <x v="272"/>
            <x v="274"/>
            <x v="275"/>
            <x v="277"/>
            <x v="280"/>
            <x v="281"/>
            <x v="298"/>
          </reference>
        </references>
      </pivotArea>
    </format>
    <format dxfId="4">
      <pivotArea dataOnly="0" labelOnly="1" fieldPosition="0">
        <references count="2">
          <reference field="2" count="1" selected="0">
            <x v="4"/>
          </reference>
          <reference field="3" count="33">
            <x v="15"/>
            <x v="26"/>
            <x v="28"/>
            <x v="59"/>
            <x v="76"/>
            <x v="134"/>
            <x v="141"/>
            <x v="145"/>
            <x v="149"/>
            <x v="155"/>
            <x v="161"/>
            <x v="162"/>
            <x v="163"/>
            <x v="164"/>
            <x v="179"/>
            <x v="180"/>
            <x v="181"/>
            <x v="182"/>
            <x v="187"/>
            <x v="208"/>
            <x v="216"/>
            <x v="217"/>
            <x v="232"/>
            <x v="240"/>
            <x v="242"/>
            <x v="249"/>
            <x v="250"/>
            <x v="261"/>
            <x v="263"/>
            <x v="264"/>
            <x v="266"/>
            <x v="267"/>
            <x v="299"/>
          </reference>
        </references>
      </pivotArea>
    </format>
    <format dxfId="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9"/>
            <x v="10"/>
            <x v="16"/>
            <x v="20"/>
            <x v="42"/>
            <x v="55"/>
            <x v="61"/>
            <x v="64"/>
            <x v="83"/>
            <x v="95"/>
            <x v="121"/>
            <x v="128"/>
            <x v="135"/>
            <x v="143"/>
            <x v="154"/>
            <x v="157"/>
            <x v="160"/>
            <x v="165"/>
            <x v="174"/>
            <x v="188"/>
            <x v="194"/>
            <x v="198"/>
            <x v="210"/>
            <x v="213"/>
            <x v="252"/>
            <x v="290"/>
            <x v="300"/>
            <x v="306"/>
            <x v="309"/>
          </reference>
        </references>
      </pivotArea>
    </format>
    <format dxfId="2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9"/>
            <x v="48"/>
            <x v="53"/>
            <x v="80"/>
            <x v="81"/>
            <x v="86"/>
            <x v="91"/>
            <x v="99"/>
            <x v="110"/>
            <x v="111"/>
            <x v="125"/>
            <x v="126"/>
            <x v="183"/>
            <x v="184"/>
            <x v="185"/>
            <x v="209"/>
            <x v="220"/>
            <x v="223"/>
          </reference>
        </references>
      </pivotArea>
    </format>
    <format dxfId="1">
      <pivotArea dataOnly="0" labelOnly="1" fieldPosition="0">
        <references count="2">
          <reference field="2" count="1" selected="0">
            <x v="7"/>
          </reference>
          <reference field="3" count="26">
            <x v="8"/>
            <x v="25"/>
            <x v="35"/>
            <x v="45"/>
            <x v="49"/>
            <x v="54"/>
            <x v="56"/>
            <x v="114"/>
            <x v="119"/>
            <x v="133"/>
            <x v="136"/>
            <x v="148"/>
            <x v="150"/>
            <x v="165"/>
            <x v="170"/>
            <x v="201"/>
            <x v="221"/>
            <x v="237"/>
            <x v="239"/>
            <x v="258"/>
            <x v="260"/>
            <x v="285"/>
            <x v="295"/>
            <x v="296"/>
            <x v="297"/>
            <x v="311"/>
          </reference>
        </references>
      </pivotArea>
    </format>
    <format dxfId="0">
      <pivotArea dataOnly="0" labelOnly="1" fieldPosition="0">
        <references count="2">
          <reference field="2" count="1" selected="0">
            <x v="8"/>
          </reference>
          <reference field="3" count="41">
            <x v="13"/>
            <x v="17"/>
            <x v="34"/>
            <x v="38"/>
            <x v="41"/>
            <x v="43"/>
            <x v="46"/>
            <x v="74"/>
            <x v="79"/>
            <x v="87"/>
            <x v="88"/>
            <x v="92"/>
            <x v="98"/>
            <x v="116"/>
            <x v="124"/>
            <x v="129"/>
            <x v="132"/>
            <x v="146"/>
            <x v="147"/>
            <x v="159"/>
            <x v="167"/>
            <x v="169"/>
            <x v="171"/>
            <x v="202"/>
            <x v="203"/>
            <x v="212"/>
            <x v="224"/>
            <x v="233"/>
            <x v="234"/>
            <x v="243"/>
            <x v="247"/>
            <x v="253"/>
            <x v="256"/>
            <x v="259"/>
            <x v="271"/>
            <x v="282"/>
            <x v="293"/>
            <x v="294"/>
            <x v="302"/>
            <x v="313"/>
            <x v="314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1"/>
  <sheetViews>
    <sheetView workbookViewId="0">
      <selection activeCell="L340" sqref="L340"/>
    </sheetView>
  </sheetViews>
  <sheetFormatPr defaultRowHeight="15" x14ac:dyDescent="0.25"/>
  <cols>
    <col min="1" max="1" width="86.28515625" customWidth="1"/>
    <col min="2" max="2" width="16.140625" bestFit="1" customWidth="1"/>
    <col min="3" max="3" width="16.5703125" bestFit="1" customWidth="1"/>
    <col min="4" max="4" width="13.28515625" bestFit="1" customWidth="1"/>
    <col min="5" max="7" width="11.7109375" bestFit="1" customWidth="1"/>
    <col min="8" max="11" width="13.285156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710937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7109375" customWidth="1"/>
    <col min="40" max="40" width="12" customWidth="1"/>
    <col min="41" max="41" width="15.710937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109375" customWidth="1"/>
    <col min="58" max="58" width="12" customWidth="1"/>
    <col min="59" max="59" width="15.710937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7109375" bestFit="1" customWidth="1"/>
    <col min="81" max="84" width="7" customWidth="1"/>
    <col min="85" max="85" width="9.7109375" bestFit="1" customWidth="1"/>
    <col min="86" max="89" width="7" customWidth="1"/>
    <col min="90" max="90" width="9.7109375" bestFit="1" customWidth="1"/>
    <col min="91" max="94" width="7" customWidth="1"/>
    <col min="95" max="95" width="9.7109375" bestFit="1" customWidth="1"/>
    <col min="96" max="96" width="7" customWidth="1"/>
    <col min="97" max="97" width="9.7109375" bestFit="1" customWidth="1"/>
    <col min="98" max="98" width="10.7109375" bestFit="1" customWidth="1"/>
  </cols>
  <sheetData>
    <row r="1" spans="1:11" x14ac:dyDescent="0.25">
      <c r="A1" s="1" t="s">
        <v>334</v>
      </c>
      <c r="B1" t="s" vm="1">
        <v>335</v>
      </c>
    </row>
    <row r="3" spans="1:11" x14ac:dyDescent="0.25">
      <c r="A3" s="1" t="s">
        <v>343</v>
      </c>
      <c r="B3" s="1" t="s">
        <v>0</v>
      </c>
    </row>
    <row r="4" spans="1:11" x14ac:dyDescent="0.25">
      <c r="B4" t="s">
        <v>346</v>
      </c>
      <c r="J4" s="7" t="s">
        <v>347</v>
      </c>
      <c r="K4" s="7" t="s">
        <v>1</v>
      </c>
    </row>
    <row r="5" spans="1:11" x14ac:dyDescent="0.25">
      <c r="B5" t="s">
        <v>2</v>
      </c>
      <c r="I5" s="7" t="s">
        <v>342</v>
      </c>
      <c r="J5" s="7"/>
      <c r="K5" s="7"/>
    </row>
    <row r="6" spans="1:11" x14ac:dyDescent="0.25">
      <c r="A6" s="2" t="s">
        <v>3</v>
      </c>
      <c r="B6" s="3" t="s">
        <v>344</v>
      </c>
      <c r="C6" s="3" t="s">
        <v>340</v>
      </c>
      <c r="D6" s="3" t="s">
        <v>336</v>
      </c>
      <c r="E6" s="3" t="s">
        <v>339</v>
      </c>
      <c r="F6" s="3" t="s">
        <v>341</v>
      </c>
      <c r="G6" s="3" t="s">
        <v>337</v>
      </c>
      <c r="H6" s="3" t="s">
        <v>338</v>
      </c>
      <c r="I6" s="3"/>
      <c r="J6" s="3"/>
      <c r="K6" s="8"/>
    </row>
    <row r="7" spans="1:11" x14ac:dyDescent="0.25">
      <c r="A7" s="4" t="s">
        <v>4</v>
      </c>
      <c r="B7" s="3">
        <v>116134923.84999999</v>
      </c>
      <c r="C7" s="3">
        <v>26617</v>
      </c>
      <c r="D7" s="3">
        <v>206849908.36800006</v>
      </c>
      <c r="E7" s="3">
        <v>5210357</v>
      </c>
      <c r="F7" s="3"/>
      <c r="G7" s="3">
        <v>8512465.1620000005</v>
      </c>
      <c r="H7" s="3">
        <v>198823742.00899905</v>
      </c>
      <c r="I7" s="3">
        <v>535558013.38899887</v>
      </c>
      <c r="J7" s="3">
        <v>535558013.38899887</v>
      </c>
      <c r="K7" s="8">
        <v>535558013.38899887</v>
      </c>
    </row>
    <row r="8" spans="1:11" x14ac:dyDescent="0.25">
      <c r="A8" s="5" t="s">
        <v>13</v>
      </c>
      <c r="B8" s="3">
        <v>112739927.84999999</v>
      </c>
      <c r="C8" s="3"/>
      <c r="D8" s="3">
        <v>44528</v>
      </c>
      <c r="E8" s="3"/>
      <c r="F8" s="3"/>
      <c r="G8" s="3"/>
      <c r="H8" s="3"/>
      <c r="I8" s="3">
        <v>112784455.84999999</v>
      </c>
      <c r="J8" s="3">
        <v>112784455.84999999</v>
      </c>
      <c r="K8" s="8">
        <v>112784455.84999999</v>
      </c>
    </row>
    <row r="9" spans="1:11" x14ac:dyDescent="0.25">
      <c r="A9" s="5" t="s">
        <v>14</v>
      </c>
      <c r="B9" s="3"/>
      <c r="C9" s="3"/>
      <c r="D9" s="3">
        <v>1497880.8370000001</v>
      </c>
      <c r="E9" s="3"/>
      <c r="F9" s="3"/>
      <c r="G9" s="3"/>
      <c r="H9" s="3">
        <v>2078471.8560000001</v>
      </c>
      <c r="I9" s="3">
        <v>3576352.693</v>
      </c>
      <c r="J9" s="3">
        <v>3576352.693</v>
      </c>
      <c r="K9" s="8">
        <v>3576352.693</v>
      </c>
    </row>
    <row r="10" spans="1:11" x14ac:dyDescent="0.25">
      <c r="A10" s="5" t="s">
        <v>15</v>
      </c>
      <c r="B10" s="3"/>
      <c r="C10" s="3"/>
      <c r="D10" s="3">
        <v>813650</v>
      </c>
      <c r="E10" s="3"/>
      <c r="F10" s="3"/>
      <c r="G10" s="3">
        <v>236006</v>
      </c>
      <c r="H10" s="3">
        <v>238724</v>
      </c>
      <c r="I10" s="3">
        <v>1288380</v>
      </c>
      <c r="J10" s="3">
        <v>1288380</v>
      </c>
      <c r="K10" s="8">
        <v>1288380</v>
      </c>
    </row>
    <row r="11" spans="1:11" x14ac:dyDescent="0.25">
      <c r="A11" s="5" t="s">
        <v>16</v>
      </c>
      <c r="B11" s="3"/>
      <c r="C11" s="3"/>
      <c r="D11" s="3">
        <v>865242.70500000007</v>
      </c>
      <c r="E11" s="3"/>
      <c r="F11" s="3"/>
      <c r="G11" s="3"/>
      <c r="H11" s="3">
        <v>1122694.8470000001</v>
      </c>
      <c r="I11" s="3">
        <v>1987937.5520000001</v>
      </c>
      <c r="J11" s="3">
        <v>1987937.5520000001</v>
      </c>
      <c r="K11" s="8">
        <v>1987937.5520000001</v>
      </c>
    </row>
    <row r="12" spans="1:11" x14ac:dyDescent="0.25">
      <c r="A12" s="5" t="s">
        <v>17</v>
      </c>
      <c r="B12" s="3"/>
      <c r="C12" s="3"/>
      <c r="D12" s="3">
        <v>6596</v>
      </c>
      <c r="E12" s="3"/>
      <c r="F12" s="3"/>
      <c r="G12" s="3"/>
      <c r="H12" s="3"/>
      <c r="I12" s="3">
        <v>6596</v>
      </c>
      <c r="J12" s="3">
        <v>6596</v>
      </c>
      <c r="K12" s="8">
        <v>6596</v>
      </c>
    </row>
    <row r="13" spans="1:11" x14ac:dyDescent="0.25">
      <c r="A13" s="5" t="s">
        <v>18</v>
      </c>
      <c r="B13" s="3"/>
      <c r="C13" s="3"/>
      <c r="D13" s="3">
        <v>296252</v>
      </c>
      <c r="E13" s="3"/>
      <c r="F13" s="3"/>
      <c r="G13" s="3"/>
      <c r="H13" s="3">
        <v>726152</v>
      </c>
      <c r="I13" s="3">
        <v>1022404</v>
      </c>
      <c r="J13" s="3">
        <v>1022404</v>
      </c>
      <c r="K13" s="8">
        <v>1022404</v>
      </c>
    </row>
    <row r="14" spans="1:11" x14ac:dyDescent="0.25">
      <c r="A14" s="5" t="s">
        <v>19</v>
      </c>
      <c r="B14" s="3"/>
      <c r="C14" s="3"/>
      <c r="D14" s="3"/>
      <c r="E14" s="3"/>
      <c r="F14" s="3"/>
      <c r="G14" s="3"/>
      <c r="H14" s="3">
        <v>3358044.926</v>
      </c>
      <c r="I14" s="3">
        <v>3358044.926</v>
      </c>
      <c r="J14" s="3">
        <v>3358044.926</v>
      </c>
      <c r="K14" s="8">
        <v>3358044.926</v>
      </c>
    </row>
    <row r="15" spans="1:11" x14ac:dyDescent="0.25">
      <c r="A15" s="5" t="s">
        <v>20</v>
      </c>
      <c r="B15" s="3"/>
      <c r="C15" s="3"/>
      <c r="D15" s="3">
        <v>740743</v>
      </c>
      <c r="E15" s="3"/>
      <c r="F15" s="3"/>
      <c r="G15" s="3">
        <v>22140</v>
      </c>
      <c r="H15" s="3">
        <v>746150</v>
      </c>
      <c r="I15" s="3">
        <v>1509033</v>
      </c>
      <c r="J15" s="3">
        <v>1509033</v>
      </c>
      <c r="K15" s="8">
        <v>1509033</v>
      </c>
    </row>
    <row r="16" spans="1:11" x14ac:dyDescent="0.25">
      <c r="A16" s="5" t="s">
        <v>21</v>
      </c>
      <c r="B16" s="3"/>
      <c r="C16" s="3"/>
      <c r="D16" s="3">
        <v>1657796.6980000001</v>
      </c>
      <c r="E16" s="3"/>
      <c r="F16" s="3"/>
      <c r="G16" s="3">
        <v>340</v>
      </c>
      <c r="H16" s="3">
        <v>1207812.0889999999</v>
      </c>
      <c r="I16" s="3">
        <v>2865948.787</v>
      </c>
      <c r="J16" s="3">
        <v>2865948.787</v>
      </c>
      <c r="K16" s="8">
        <v>2865948.787</v>
      </c>
    </row>
    <row r="17" spans="1:11" x14ac:dyDescent="0.25">
      <c r="A17" s="5" t="s">
        <v>22</v>
      </c>
      <c r="B17" s="3">
        <v>3394996</v>
      </c>
      <c r="C17" s="3">
        <v>26617</v>
      </c>
      <c r="D17" s="3">
        <v>71577278.458000004</v>
      </c>
      <c r="E17" s="3">
        <v>542962</v>
      </c>
      <c r="F17" s="3"/>
      <c r="G17" s="3">
        <v>5721146.1620000005</v>
      </c>
      <c r="H17" s="3">
        <v>52887629.291000001</v>
      </c>
      <c r="I17" s="3">
        <v>134150628.91100001</v>
      </c>
      <c r="J17" s="3">
        <v>134150628.91100001</v>
      </c>
      <c r="K17" s="8">
        <v>134150628.91100001</v>
      </c>
    </row>
    <row r="18" spans="1:11" x14ac:dyDescent="0.25">
      <c r="A18" s="5" t="s">
        <v>23</v>
      </c>
      <c r="B18" s="3"/>
      <c r="C18" s="3"/>
      <c r="D18" s="3">
        <v>2651116</v>
      </c>
      <c r="E18" s="3"/>
      <c r="F18" s="3"/>
      <c r="G18" s="3">
        <v>175947</v>
      </c>
      <c r="H18" s="3">
        <v>812455</v>
      </c>
      <c r="I18" s="3">
        <v>3639518</v>
      </c>
      <c r="J18" s="3">
        <v>3639518</v>
      </c>
      <c r="K18" s="8">
        <v>3639518</v>
      </c>
    </row>
    <row r="19" spans="1:11" x14ac:dyDescent="0.25">
      <c r="A19" s="5" t="s">
        <v>24</v>
      </c>
      <c r="B19" s="3"/>
      <c r="C19" s="3"/>
      <c r="D19" s="3">
        <v>1619877.7779999999</v>
      </c>
      <c r="E19" s="3"/>
      <c r="F19" s="3"/>
      <c r="G19" s="3">
        <v>63216</v>
      </c>
      <c r="H19" s="3">
        <v>1989142.7859999998</v>
      </c>
      <c r="I19" s="3">
        <v>3672236.5639999998</v>
      </c>
      <c r="J19" s="3">
        <v>3672236.5639999998</v>
      </c>
      <c r="K19" s="8">
        <v>3672236.5639999998</v>
      </c>
    </row>
    <row r="20" spans="1:11" x14ac:dyDescent="0.25">
      <c r="A20" s="5" t="s">
        <v>25</v>
      </c>
      <c r="B20" s="3"/>
      <c r="C20" s="3"/>
      <c r="D20" s="3">
        <v>403310.15</v>
      </c>
      <c r="E20" s="3"/>
      <c r="F20" s="3"/>
      <c r="G20" s="3"/>
      <c r="H20" s="3">
        <v>839490.5199999999</v>
      </c>
      <c r="I20" s="3">
        <v>1242800.67</v>
      </c>
      <c r="J20" s="3">
        <v>1242800.67</v>
      </c>
      <c r="K20" s="8">
        <v>1242800.67</v>
      </c>
    </row>
    <row r="21" spans="1:11" x14ac:dyDescent="0.25">
      <c r="A21" s="6" t="s">
        <v>345</v>
      </c>
      <c r="B21" s="3"/>
      <c r="C21" s="3"/>
      <c r="D21" s="3">
        <v>35085</v>
      </c>
      <c r="E21" s="3"/>
      <c r="F21" s="3"/>
      <c r="G21" s="3"/>
      <c r="H21" s="3"/>
      <c r="I21" s="3">
        <v>35085</v>
      </c>
      <c r="J21" s="3">
        <v>35085</v>
      </c>
      <c r="K21" s="8">
        <v>35085</v>
      </c>
    </row>
    <row r="22" spans="1:11" x14ac:dyDescent="0.25">
      <c r="A22" s="5" t="s">
        <v>26</v>
      </c>
      <c r="B22" s="3"/>
      <c r="C22" s="3"/>
      <c r="D22" s="3">
        <v>1820959.983</v>
      </c>
      <c r="E22" s="3">
        <v>25000</v>
      </c>
      <c r="F22" s="3"/>
      <c r="G22" s="3">
        <v>81264</v>
      </c>
      <c r="H22" s="3">
        <v>2493649.4529999997</v>
      </c>
      <c r="I22" s="3">
        <v>4420873.4359999998</v>
      </c>
      <c r="J22" s="3">
        <v>4420873.4359999998</v>
      </c>
      <c r="K22" s="8">
        <v>4420873.4359999998</v>
      </c>
    </row>
    <row r="23" spans="1:11" x14ac:dyDescent="0.25">
      <c r="A23" s="5" t="s">
        <v>27</v>
      </c>
      <c r="B23" s="3"/>
      <c r="C23" s="3"/>
      <c r="D23" s="3">
        <v>395909</v>
      </c>
      <c r="E23" s="3"/>
      <c r="F23" s="3"/>
      <c r="G23" s="3"/>
      <c r="H23" s="3">
        <v>588217</v>
      </c>
      <c r="I23" s="3">
        <v>984126</v>
      </c>
      <c r="J23" s="3">
        <v>984126</v>
      </c>
      <c r="K23" s="8">
        <v>984126</v>
      </c>
    </row>
    <row r="24" spans="1:11" x14ac:dyDescent="0.25">
      <c r="A24" s="5" t="s">
        <v>28</v>
      </c>
      <c r="B24" s="3"/>
      <c r="C24" s="3"/>
      <c r="D24" s="3">
        <v>1327937.4269999999</v>
      </c>
      <c r="E24" s="3"/>
      <c r="F24" s="3"/>
      <c r="G24" s="3"/>
      <c r="H24" s="3">
        <v>1201741.0360000001</v>
      </c>
      <c r="I24" s="3">
        <v>2529678.463</v>
      </c>
      <c r="J24" s="3">
        <v>2529678.463</v>
      </c>
      <c r="K24" s="8">
        <v>2529678.463</v>
      </c>
    </row>
    <row r="25" spans="1:11" x14ac:dyDescent="0.25">
      <c r="A25" s="5" t="s">
        <v>29</v>
      </c>
      <c r="B25" s="3"/>
      <c r="C25" s="3"/>
      <c r="D25" s="3">
        <v>321320.32400000002</v>
      </c>
      <c r="E25" s="3"/>
      <c r="F25" s="3"/>
      <c r="G25" s="3">
        <v>60</v>
      </c>
      <c r="H25" s="3">
        <v>61580.36</v>
      </c>
      <c r="I25" s="3">
        <v>382960.68400000001</v>
      </c>
      <c r="J25" s="3">
        <v>382960.68400000001</v>
      </c>
      <c r="K25" s="8">
        <v>382960.68400000001</v>
      </c>
    </row>
    <row r="26" spans="1:11" x14ac:dyDescent="0.25">
      <c r="A26" s="5" t="s">
        <v>30</v>
      </c>
      <c r="B26" s="3"/>
      <c r="C26" s="3"/>
      <c r="D26" s="3">
        <v>387565</v>
      </c>
      <c r="E26" s="3"/>
      <c r="F26" s="3"/>
      <c r="G26" s="3">
        <v>1300</v>
      </c>
      <c r="H26" s="3">
        <v>1116630</v>
      </c>
      <c r="I26" s="3">
        <v>1505495</v>
      </c>
      <c r="J26" s="3">
        <v>1505495</v>
      </c>
      <c r="K26" s="8">
        <v>1505495</v>
      </c>
    </row>
    <row r="27" spans="1:11" x14ac:dyDescent="0.25">
      <c r="A27" s="5" t="s">
        <v>31</v>
      </c>
      <c r="B27" s="3"/>
      <c r="C27" s="3"/>
      <c r="D27" s="3">
        <v>159767</v>
      </c>
      <c r="E27" s="3"/>
      <c r="F27" s="3"/>
      <c r="G27" s="3"/>
      <c r="H27" s="3">
        <v>518040</v>
      </c>
      <c r="I27" s="3">
        <v>677807</v>
      </c>
      <c r="J27" s="3">
        <v>677807</v>
      </c>
      <c r="K27" s="8">
        <v>677807</v>
      </c>
    </row>
    <row r="28" spans="1:11" x14ac:dyDescent="0.25">
      <c r="A28" s="5" t="s">
        <v>32</v>
      </c>
      <c r="B28" s="3"/>
      <c r="C28" s="3"/>
      <c r="D28" s="3">
        <v>3548643.34</v>
      </c>
      <c r="E28" s="3">
        <v>150000</v>
      </c>
      <c r="F28" s="3"/>
      <c r="G28" s="3">
        <v>20</v>
      </c>
      <c r="H28" s="3">
        <v>3684576.33</v>
      </c>
      <c r="I28" s="3">
        <v>7383239.6699999999</v>
      </c>
      <c r="J28" s="3">
        <v>7383239.6699999999</v>
      </c>
      <c r="K28" s="8">
        <v>7383239.6699999999</v>
      </c>
    </row>
    <row r="29" spans="1:11" x14ac:dyDescent="0.25">
      <c r="A29" s="5" t="s">
        <v>33</v>
      </c>
      <c r="B29" s="3"/>
      <c r="C29" s="3"/>
      <c r="D29" s="3">
        <v>764096.6</v>
      </c>
      <c r="E29" s="3"/>
      <c r="F29" s="3"/>
      <c r="G29" s="3">
        <v>56817</v>
      </c>
      <c r="H29" s="3">
        <v>1849398.5010000002</v>
      </c>
      <c r="I29" s="3">
        <v>2670312.1010000003</v>
      </c>
      <c r="J29" s="3">
        <v>2670312.1010000003</v>
      </c>
      <c r="K29" s="8">
        <v>2670312.1010000003</v>
      </c>
    </row>
    <row r="30" spans="1:11" x14ac:dyDescent="0.25">
      <c r="A30" s="5" t="s">
        <v>34</v>
      </c>
      <c r="B30" s="3"/>
      <c r="C30" s="3"/>
      <c r="D30" s="3">
        <v>291277</v>
      </c>
      <c r="E30" s="3"/>
      <c r="F30" s="3"/>
      <c r="G30" s="3"/>
      <c r="H30" s="3">
        <v>212397</v>
      </c>
      <c r="I30" s="3">
        <v>503674</v>
      </c>
      <c r="J30" s="3">
        <v>503674</v>
      </c>
      <c r="K30" s="8">
        <v>503674</v>
      </c>
    </row>
    <row r="31" spans="1:11" x14ac:dyDescent="0.25">
      <c r="A31" s="5" t="s">
        <v>35</v>
      </c>
      <c r="B31" s="3"/>
      <c r="C31" s="3"/>
      <c r="D31" s="3">
        <v>114760</v>
      </c>
      <c r="E31" s="3"/>
      <c r="F31" s="3"/>
      <c r="G31" s="3"/>
      <c r="H31" s="3">
        <v>210499</v>
      </c>
      <c r="I31" s="3">
        <v>325259</v>
      </c>
      <c r="J31" s="3">
        <v>325259</v>
      </c>
      <c r="K31" s="8">
        <v>325259</v>
      </c>
    </row>
    <row r="32" spans="1:11" x14ac:dyDescent="0.25">
      <c r="A32" s="5" t="s">
        <v>36</v>
      </c>
      <c r="B32" s="3"/>
      <c r="C32" s="3"/>
      <c r="D32" s="3">
        <v>2843722.2339999997</v>
      </c>
      <c r="E32" s="3">
        <v>211131</v>
      </c>
      <c r="F32" s="3"/>
      <c r="G32" s="3">
        <v>46998</v>
      </c>
      <c r="H32" s="3">
        <v>7429800.300999999</v>
      </c>
      <c r="I32" s="3">
        <v>10531651.534999998</v>
      </c>
      <c r="J32" s="3">
        <v>10531651.534999998</v>
      </c>
      <c r="K32" s="8">
        <v>10531651.534999998</v>
      </c>
    </row>
    <row r="33" spans="1:11" x14ac:dyDescent="0.25">
      <c r="A33" s="5" t="s">
        <v>37</v>
      </c>
      <c r="B33" s="3"/>
      <c r="C33" s="3"/>
      <c r="D33" s="3">
        <v>1435951.358</v>
      </c>
      <c r="E33" s="3"/>
      <c r="F33" s="3"/>
      <c r="G33" s="3">
        <v>80</v>
      </c>
      <c r="H33" s="3">
        <v>465515.049</v>
      </c>
      <c r="I33" s="3">
        <v>1901546.4070000001</v>
      </c>
      <c r="J33" s="3">
        <v>1901546.4070000001</v>
      </c>
      <c r="K33" s="8">
        <v>1901546.4070000001</v>
      </c>
    </row>
    <row r="34" spans="1:11" x14ac:dyDescent="0.25">
      <c r="A34" s="5" t="s">
        <v>38</v>
      </c>
      <c r="B34" s="3"/>
      <c r="C34" s="3"/>
      <c r="D34" s="3">
        <v>4023</v>
      </c>
      <c r="E34" s="3"/>
      <c r="F34" s="3"/>
      <c r="G34" s="3"/>
      <c r="H34" s="3"/>
      <c r="I34" s="3">
        <v>4023</v>
      </c>
      <c r="J34" s="3">
        <v>4023</v>
      </c>
      <c r="K34" s="8">
        <v>4023</v>
      </c>
    </row>
    <row r="35" spans="1:11" x14ac:dyDescent="0.25">
      <c r="A35" s="5" t="s">
        <v>39</v>
      </c>
      <c r="B35" s="3"/>
      <c r="C35" s="3"/>
      <c r="D35" s="3">
        <v>1024815.2</v>
      </c>
      <c r="E35" s="3"/>
      <c r="F35" s="3"/>
      <c r="G35" s="3">
        <v>68462</v>
      </c>
      <c r="H35" s="3">
        <v>1573950.51</v>
      </c>
      <c r="I35" s="3">
        <v>2667227.71</v>
      </c>
      <c r="J35" s="3">
        <v>2667227.71</v>
      </c>
      <c r="K35" s="8">
        <v>2667227.71</v>
      </c>
    </row>
    <row r="36" spans="1:11" x14ac:dyDescent="0.25">
      <c r="A36" s="5" t="s">
        <v>40</v>
      </c>
      <c r="B36" s="3"/>
      <c r="C36" s="3"/>
      <c r="D36" s="3">
        <v>22400</v>
      </c>
      <c r="E36" s="3"/>
      <c r="F36" s="3"/>
      <c r="G36" s="3"/>
      <c r="H36" s="3"/>
      <c r="I36" s="3">
        <v>22400</v>
      </c>
      <c r="J36" s="3">
        <v>22400</v>
      </c>
      <c r="K36" s="8">
        <v>22400</v>
      </c>
    </row>
    <row r="37" spans="1:11" x14ac:dyDescent="0.25">
      <c r="A37" s="5" t="s">
        <v>41</v>
      </c>
      <c r="B37" s="3"/>
      <c r="C37" s="3"/>
      <c r="D37" s="3">
        <v>104750.572</v>
      </c>
      <c r="E37" s="3"/>
      <c r="F37" s="3"/>
      <c r="G37" s="3"/>
      <c r="H37" s="3"/>
      <c r="I37" s="3">
        <v>104750.572</v>
      </c>
      <c r="J37" s="3">
        <v>104750.572</v>
      </c>
      <c r="K37" s="8">
        <v>104750.572</v>
      </c>
    </row>
    <row r="38" spans="1:11" x14ac:dyDescent="0.25">
      <c r="A38" s="5" t="s">
        <v>42</v>
      </c>
      <c r="B38" s="3"/>
      <c r="C38" s="3"/>
      <c r="D38" s="3">
        <v>1586739.959</v>
      </c>
      <c r="E38" s="3"/>
      <c r="F38" s="3"/>
      <c r="G38" s="3">
        <v>80291</v>
      </c>
      <c r="H38" s="3">
        <v>2704448.4699999997</v>
      </c>
      <c r="I38" s="3">
        <v>4371479.4289999995</v>
      </c>
      <c r="J38" s="3">
        <v>4371479.4289999995</v>
      </c>
      <c r="K38" s="8">
        <v>4371479.4289999995</v>
      </c>
    </row>
    <row r="39" spans="1:11" x14ac:dyDescent="0.25">
      <c r="A39" s="5" t="s">
        <v>43</v>
      </c>
      <c r="B39" s="3"/>
      <c r="C39" s="3"/>
      <c r="D39" s="3">
        <v>101043.89600000001</v>
      </c>
      <c r="E39" s="3"/>
      <c r="F39" s="3"/>
      <c r="G39" s="3"/>
      <c r="H39" s="3">
        <v>129084.58299999998</v>
      </c>
      <c r="I39" s="3">
        <v>230128.47899999999</v>
      </c>
      <c r="J39" s="3">
        <v>230128.47899999999</v>
      </c>
      <c r="K39" s="8">
        <v>230128.47899999999</v>
      </c>
    </row>
    <row r="40" spans="1:11" x14ac:dyDescent="0.25">
      <c r="A40" s="5" t="s">
        <v>44</v>
      </c>
      <c r="B40" s="3"/>
      <c r="C40" s="3"/>
      <c r="D40" s="3">
        <v>679007</v>
      </c>
      <c r="E40" s="3"/>
      <c r="F40" s="3"/>
      <c r="G40" s="3"/>
      <c r="H40" s="3">
        <v>1035231</v>
      </c>
      <c r="I40" s="3">
        <v>1714238</v>
      </c>
      <c r="J40" s="3">
        <v>1714238</v>
      </c>
      <c r="K40" s="8">
        <v>1714238</v>
      </c>
    </row>
    <row r="41" spans="1:11" x14ac:dyDescent="0.25">
      <c r="A41" s="5" t="s">
        <v>45</v>
      </c>
      <c r="B41" s="3"/>
      <c r="C41" s="3"/>
      <c r="D41" s="3">
        <v>1191761.5599999998</v>
      </c>
      <c r="E41" s="3"/>
      <c r="F41" s="3"/>
      <c r="G41" s="3">
        <v>37121</v>
      </c>
      <c r="H41" s="3">
        <v>3567645.4549999996</v>
      </c>
      <c r="I41" s="3">
        <v>4796528.0149999997</v>
      </c>
      <c r="J41" s="3">
        <v>4796528.0149999997</v>
      </c>
      <c r="K41" s="8">
        <v>4796528.0149999997</v>
      </c>
    </row>
    <row r="42" spans="1:11" x14ac:dyDescent="0.25">
      <c r="A42" s="5" t="s">
        <v>46</v>
      </c>
      <c r="B42" s="3"/>
      <c r="C42" s="3"/>
      <c r="D42" s="3">
        <v>5822349.159</v>
      </c>
      <c r="E42" s="3"/>
      <c r="F42" s="3"/>
      <c r="G42" s="3">
        <v>120</v>
      </c>
      <c r="H42" s="3">
        <v>4016829.9299999997</v>
      </c>
      <c r="I42" s="3">
        <v>9839299.0889999997</v>
      </c>
      <c r="J42" s="3">
        <v>9839299.0889999997</v>
      </c>
      <c r="K42" s="8">
        <v>9839299.0889999997</v>
      </c>
    </row>
    <row r="43" spans="1:11" x14ac:dyDescent="0.25">
      <c r="A43" s="5" t="s">
        <v>47</v>
      </c>
      <c r="B43" s="3"/>
      <c r="C43" s="3"/>
      <c r="D43" s="3">
        <v>231419.55</v>
      </c>
      <c r="E43" s="3"/>
      <c r="F43" s="3"/>
      <c r="G43" s="3"/>
      <c r="H43" s="3">
        <v>611773.79999999993</v>
      </c>
      <c r="I43" s="3">
        <v>843193.34999999986</v>
      </c>
      <c r="J43" s="3">
        <v>843193.34999999986</v>
      </c>
      <c r="K43" s="8">
        <v>843193.34999999986</v>
      </c>
    </row>
    <row r="44" spans="1:11" x14ac:dyDescent="0.25">
      <c r="A44" s="5" t="s">
        <v>48</v>
      </c>
      <c r="B44" s="3"/>
      <c r="C44" s="3"/>
      <c r="D44" s="3"/>
      <c r="E44" s="3"/>
      <c r="F44" s="3"/>
      <c r="G44" s="3">
        <v>140</v>
      </c>
      <c r="H44" s="3"/>
      <c r="I44" s="3">
        <v>140</v>
      </c>
      <c r="J44" s="3">
        <v>140</v>
      </c>
      <c r="K44" s="8">
        <v>140</v>
      </c>
    </row>
    <row r="45" spans="1:11" x14ac:dyDescent="0.25">
      <c r="A45" s="5" t="s">
        <v>49</v>
      </c>
      <c r="B45" s="3"/>
      <c r="C45" s="3"/>
      <c r="D45" s="3"/>
      <c r="E45" s="3"/>
      <c r="F45" s="3"/>
      <c r="G45" s="3">
        <v>420</v>
      </c>
      <c r="H45" s="3"/>
      <c r="I45" s="3">
        <v>420</v>
      </c>
      <c r="J45" s="3">
        <v>420</v>
      </c>
      <c r="K45" s="8">
        <v>420</v>
      </c>
    </row>
    <row r="46" spans="1:11" x14ac:dyDescent="0.25">
      <c r="A46" s="5" t="s">
        <v>50</v>
      </c>
      <c r="B46" s="3"/>
      <c r="C46" s="3"/>
      <c r="D46" s="3">
        <v>399670</v>
      </c>
      <c r="E46" s="3"/>
      <c r="F46" s="3"/>
      <c r="G46" s="3"/>
      <c r="H46" s="3">
        <v>847366</v>
      </c>
      <c r="I46" s="3">
        <v>1247036</v>
      </c>
      <c r="J46" s="3">
        <v>1247036</v>
      </c>
      <c r="K46" s="8">
        <v>1247036</v>
      </c>
    </row>
    <row r="47" spans="1:11" x14ac:dyDescent="0.25">
      <c r="A47" s="5" t="s">
        <v>51</v>
      </c>
      <c r="B47" s="3"/>
      <c r="C47" s="3"/>
      <c r="D47" s="3"/>
      <c r="E47" s="3"/>
      <c r="F47" s="3"/>
      <c r="G47" s="3">
        <v>159758</v>
      </c>
      <c r="H47" s="3"/>
      <c r="I47" s="3">
        <v>159758</v>
      </c>
      <c r="J47" s="3">
        <v>159758</v>
      </c>
      <c r="K47" s="8">
        <v>159758</v>
      </c>
    </row>
    <row r="48" spans="1:11" x14ac:dyDescent="0.25">
      <c r="A48" s="6" t="s">
        <v>52</v>
      </c>
      <c r="B48" s="3"/>
      <c r="C48" s="3"/>
      <c r="D48" s="3">
        <v>42176.639999999999</v>
      </c>
      <c r="E48" s="3"/>
      <c r="F48" s="3"/>
      <c r="G48" s="3"/>
      <c r="H48" s="3"/>
      <c r="I48" s="3">
        <v>42176.639999999999</v>
      </c>
      <c r="J48" s="3">
        <v>42176.639999999999</v>
      </c>
      <c r="K48" s="8">
        <v>42176.639999999999</v>
      </c>
    </row>
    <row r="49" spans="1:11" x14ac:dyDescent="0.25">
      <c r="A49" s="5" t="s">
        <v>53</v>
      </c>
      <c r="B49" s="3"/>
      <c r="C49" s="3"/>
      <c r="D49" s="3">
        <v>500918.08900000004</v>
      </c>
      <c r="E49" s="3"/>
      <c r="F49" s="3"/>
      <c r="G49" s="3"/>
      <c r="H49" s="3">
        <v>671746</v>
      </c>
      <c r="I49" s="3">
        <v>1172664.0890000002</v>
      </c>
      <c r="J49" s="3">
        <v>1172664.0890000002</v>
      </c>
      <c r="K49" s="8">
        <v>1172664.0890000002</v>
      </c>
    </row>
    <row r="50" spans="1:11" x14ac:dyDescent="0.25">
      <c r="A50" s="5" t="s">
        <v>54</v>
      </c>
      <c r="B50" s="3"/>
      <c r="C50" s="3"/>
      <c r="D50" s="3">
        <v>78534505.974000007</v>
      </c>
      <c r="E50" s="3">
        <v>3509750</v>
      </c>
      <c r="F50" s="3"/>
      <c r="G50" s="3">
        <v>916321</v>
      </c>
      <c r="H50" s="3">
        <v>65953743.436999001</v>
      </c>
      <c r="I50" s="3">
        <v>148914320.410999</v>
      </c>
      <c r="J50" s="3">
        <v>148914320.410999</v>
      </c>
      <c r="K50" s="8">
        <v>148914320.410999</v>
      </c>
    </row>
    <row r="51" spans="1:11" x14ac:dyDescent="0.25">
      <c r="A51" s="5" t="s">
        <v>55</v>
      </c>
      <c r="B51" s="3"/>
      <c r="C51" s="3"/>
      <c r="D51" s="3">
        <v>5196011.4390000012</v>
      </c>
      <c r="E51" s="3">
        <v>15000</v>
      </c>
      <c r="F51" s="3"/>
      <c r="G51" s="3">
        <v>318955</v>
      </c>
      <c r="H51" s="3">
        <v>4504695.6320000002</v>
      </c>
      <c r="I51" s="3">
        <v>10034662.071000002</v>
      </c>
      <c r="J51" s="3">
        <v>10034662.071000002</v>
      </c>
      <c r="K51" s="8">
        <v>10034662.071000002</v>
      </c>
    </row>
    <row r="52" spans="1:11" x14ac:dyDescent="0.25">
      <c r="A52" s="5" t="s">
        <v>56</v>
      </c>
      <c r="B52" s="3"/>
      <c r="C52" s="3"/>
      <c r="D52" s="3">
        <v>444532.35199999996</v>
      </c>
      <c r="E52" s="3"/>
      <c r="F52" s="3"/>
      <c r="G52" s="3"/>
      <c r="H52" s="3">
        <v>1033026.2660000001</v>
      </c>
      <c r="I52" s="3">
        <v>1477558.618</v>
      </c>
      <c r="J52" s="3">
        <v>1477558.618</v>
      </c>
      <c r="K52" s="8">
        <v>1477558.618</v>
      </c>
    </row>
    <row r="53" spans="1:11" x14ac:dyDescent="0.25">
      <c r="A53" s="5" t="s">
        <v>57</v>
      </c>
      <c r="B53" s="3"/>
      <c r="C53" s="3"/>
      <c r="D53" s="3">
        <v>627181</v>
      </c>
      <c r="E53" s="3"/>
      <c r="F53" s="3"/>
      <c r="G53" s="3">
        <v>40</v>
      </c>
      <c r="H53" s="3">
        <v>1256303</v>
      </c>
      <c r="I53" s="3">
        <v>1883524</v>
      </c>
      <c r="J53" s="3">
        <v>1883524</v>
      </c>
      <c r="K53" s="8">
        <v>1883524</v>
      </c>
    </row>
    <row r="54" spans="1:11" x14ac:dyDescent="0.25">
      <c r="A54" s="5" t="s">
        <v>58</v>
      </c>
      <c r="B54" s="3"/>
      <c r="C54" s="3"/>
      <c r="D54" s="3">
        <v>123099</v>
      </c>
      <c r="E54" s="3">
        <v>15000</v>
      </c>
      <c r="F54" s="3"/>
      <c r="G54" s="3">
        <v>40</v>
      </c>
      <c r="H54" s="3">
        <v>193603</v>
      </c>
      <c r="I54" s="3">
        <v>331742</v>
      </c>
      <c r="J54" s="3">
        <v>331742</v>
      </c>
      <c r="K54" s="8">
        <v>331742</v>
      </c>
    </row>
    <row r="55" spans="1:11" x14ac:dyDescent="0.25">
      <c r="A55" s="6" t="s">
        <v>59</v>
      </c>
      <c r="B55" s="3"/>
      <c r="C55" s="3"/>
      <c r="D55" s="3"/>
      <c r="E55" s="3"/>
      <c r="F55" s="3"/>
      <c r="G55" s="3">
        <v>100</v>
      </c>
      <c r="H55" s="3"/>
      <c r="I55" s="3">
        <v>100</v>
      </c>
      <c r="J55" s="3">
        <v>100</v>
      </c>
      <c r="K55" s="8">
        <v>100</v>
      </c>
    </row>
    <row r="56" spans="1:11" x14ac:dyDescent="0.25">
      <c r="A56" s="5" t="s">
        <v>60</v>
      </c>
      <c r="B56" s="3"/>
      <c r="C56" s="3"/>
      <c r="D56" s="3">
        <v>685779.6889999999</v>
      </c>
      <c r="E56" s="3"/>
      <c r="F56" s="3"/>
      <c r="G56" s="3"/>
      <c r="H56" s="3">
        <v>829410.1399999999</v>
      </c>
      <c r="I56" s="3">
        <v>1515189.8289999999</v>
      </c>
      <c r="J56" s="3">
        <v>1515189.8289999999</v>
      </c>
      <c r="K56" s="8">
        <v>1515189.8289999999</v>
      </c>
    </row>
    <row r="57" spans="1:11" x14ac:dyDescent="0.25">
      <c r="A57" s="5" t="s">
        <v>61</v>
      </c>
      <c r="B57" s="3"/>
      <c r="C57" s="3"/>
      <c r="D57" s="3">
        <v>456556</v>
      </c>
      <c r="E57" s="3"/>
      <c r="F57" s="3"/>
      <c r="G57" s="3"/>
      <c r="H57" s="3">
        <v>1171728</v>
      </c>
      <c r="I57" s="3">
        <v>1628284</v>
      </c>
      <c r="J57" s="3">
        <v>1628284</v>
      </c>
      <c r="K57" s="8">
        <v>1628284</v>
      </c>
    </row>
    <row r="58" spans="1:11" x14ac:dyDescent="0.25">
      <c r="A58" s="5" t="s">
        <v>62</v>
      </c>
      <c r="B58" s="3"/>
      <c r="C58" s="3"/>
      <c r="D58" s="3">
        <v>229322.06099999999</v>
      </c>
      <c r="E58" s="3"/>
      <c r="F58" s="3"/>
      <c r="G58" s="3"/>
      <c r="H58" s="3">
        <v>622032.59899999993</v>
      </c>
      <c r="I58" s="3">
        <v>851354.65999999992</v>
      </c>
      <c r="J58" s="3">
        <v>851354.65999999992</v>
      </c>
      <c r="K58" s="8">
        <v>851354.65999999992</v>
      </c>
    </row>
    <row r="59" spans="1:11" x14ac:dyDescent="0.25">
      <c r="A59" s="5" t="s">
        <v>63</v>
      </c>
      <c r="B59" s="3"/>
      <c r="C59" s="3"/>
      <c r="D59" s="3">
        <v>3649316.9490000005</v>
      </c>
      <c r="E59" s="3">
        <v>416500</v>
      </c>
      <c r="F59" s="3"/>
      <c r="G59" s="3">
        <v>98111</v>
      </c>
      <c r="H59" s="3">
        <v>6162790.5140000004</v>
      </c>
      <c r="I59" s="3">
        <v>10326718.463000001</v>
      </c>
      <c r="J59" s="3">
        <v>10326718.463000001</v>
      </c>
      <c r="K59" s="8">
        <v>10326718.463000001</v>
      </c>
    </row>
    <row r="60" spans="1:11" x14ac:dyDescent="0.25">
      <c r="A60" s="5" t="s">
        <v>64</v>
      </c>
      <c r="B60" s="3"/>
      <c r="C60" s="3"/>
      <c r="D60" s="3">
        <v>7066643.8600000013</v>
      </c>
      <c r="E60" s="3">
        <v>325014</v>
      </c>
      <c r="F60" s="3"/>
      <c r="G60" s="3">
        <v>367921</v>
      </c>
      <c r="H60" s="3">
        <v>11579571.575000001</v>
      </c>
      <c r="I60" s="3">
        <v>19339150.435000002</v>
      </c>
      <c r="J60" s="3">
        <v>19339150.435000002</v>
      </c>
      <c r="K60" s="8">
        <v>19339150.435000002</v>
      </c>
    </row>
    <row r="61" spans="1:11" x14ac:dyDescent="0.25">
      <c r="A61" s="5" t="s">
        <v>65</v>
      </c>
      <c r="B61" s="3"/>
      <c r="C61" s="3"/>
      <c r="D61" s="3">
        <v>943099.26600000006</v>
      </c>
      <c r="E61" s="3"/>
      <c r="F61" s="3"/>
      <c r="G61" s="3">
        <v>59331</v>
      </c>
      <c r="H61" s="3">
        <v>1564217.2499999998</v>
      </c>
      <c r="I61" s="3">
        <v>2566647.5159999998</v>
      </c>
      <c r="J61" s="3">
        <v>2566647.5159999998</v>
      </c>
      <c r="K61" s="8">
        <v>2566647.5159999998</v>
      </c>
    </row>
    <row r="62" spans="1:11" x14ac:dyDescent="0.25">
      <c r="A62" s="5" t="s">
        <v>66</v>
      </c>
      <c r="B62" s="3"/>
      <c r="C62" s="3"/>
      <c r="D62" s="3">
        <v>382778.26100000006</v>
      </c>
      <c r="E62" s="3"/>
      <c r="F62" s="3"/>
      <c r="G62" s="3"/>
      <c r="H62" s="3">
        <v>559988.06199999992</v>
      </c>
      <c r="I62" s="3">
        <v>942766.32299999997</v>
      </c>
      <c r="J62" s="3">
        <v>942766.32299999997</v>
      </c>
      <c r="K62" s="8">
        <v>942766.32299999997</v>
      </c>
    </row>
    <row r="63" spans="1:11" x14ac:dyDescent="0.25">
      <c r="A63" s="5" t="s">
        <v>67</v>
      </c>
      <c r="B63" s="3"/>
      <c r="C63" s="3"/>
      <c r="D63" s="3">
        <v>474718</v>
      </c>
      <c r="E63" s="3"/>
      <c r="F63" s="3"/>
      <c r="G63" s="3"/>
      <c r="H63" s="3">
        <v>928157</v>
      </c>
      <c r="I63" s="3">
        <v>1402875</v>
      </c>
      <c r="J63" s="3">
        <v>1402875</v>
      </c>
      <c r="K63" s="8">
        <v>1402875</v>
      </c>
    </row>
    <row r="64" spans="1:11" x14ac:dyDescent="0.25">
      <c r="A64" s="5" t="s">
        <v>68</v>
      </c>
      <c r="B64" s="3"/>
      <c r="C64" s="3"/>
      <c r="D64" s="3">
        <v>261529</v>
      </c>
      <c r="E64" s="3"/>
      <c r="F64" s="3"/>
      <c r="G64" s="3"/>
      <c r="H64" s="3">
        <v>304164</v>
      </c>
      <c r="I64" s="3">
        <v>565693</v>
      </c>
      <c r="J64" s="3">
        <v>565693</v>
      </c>
      <c r="K64" s="8">
        <v>565693</v>
      </c>
    </row>
    <row r="65" spans="1:11" x14ac:dyDescent="0.25">
      <c r="A65" s="5" t="s">
        <v>69</v>
      </c>
      <c r="B65" s="3"/>
      <c r="C65" s="3"/>
      <c r="D65" s="3">
        <v>84419</v>
      </c>
      <c r="E65" s="3"/>
      <c r="F65" s="3"/>
      <c r="G65" s="3"/>
      <c r="H65" s="3"/>
      <c r="I65" s="3">
        <v>84419</v>
      </c>
      <c r="J65" s="3">
        <v>84419</v>
      </c>
      <c r="K65" s="8">
        <v>84419</v>
      </c>
    </row>
    <row r="66" spans="1:11" x14ac:dyDescent="0.25">
      <c r="A66" s="5" t="s">
        <v>70</v>
      </c>
      <c r="B66" s="3"/>
      <c r="C66" s="3"/>
      <c r="D66" s="3">
        <v>358076</v>
      </c>
      <c r="E66" s="3"/>
      <c r="F66" s="3"/>
      <c r="G66" s="3"/>
      <c r="H66" s="3">
        <v>647759</v>
      </c>
      <c r="I66" s="3">
        <v>1005835</v>
      </c>
      <c r="J66" s="3">
        <v>1005835</v>
      </c>
      <c r="K66" s="8">
        <v>1005835</v>
      </c>
    </row>
    <row r="67" spans="1:11" x14ac:dyDescent="0.25">
      <c r="A67" s="5" t="s">
        <v>71</v>
      </c>
      <c r="B67" s="3"/>
      <c r="C67" s="3"/>
      <c r="D67" s="3"/>
      <c r="E67" s="3"/>
      <c r="F67" s="3"/>
      <c r="G67" s="3"/>
      <c r="H67" s="3">
        <v>515665.44099999999</v>
      </c>
      <c r="I67" s="3">
        <v>515665.44099999999</v>
      </c>
      <c r="J67" s="3">
        <v>515665.44099999999</v>
      </c>
      <c r="K67" s="8">
        <v>515665.44099999999</v>
      </c>
    </row>
    <row r="68" spans="1:11" x14ac:dyDescent="0.25">
      <c r="A68" s="4" t="s">
        <v>5</v>
      </c>
      <c r="B68" s="3">
        <v>12231773.368999999</v>
      </c>
      <c r="C68" s="3">
        <v>617851.04200000002</v>
      </c>
      <c r="D68" s="3">
        <v>215196809.35399994</v>
      </c>
      <c r="E68" s="3">
        <v>10151907</v>
      </c>
      <c r="F68" s="3">
        <v>1353173.76</v>
      </c>
      <c r="G68" s="3">
        <v>4022807.3769999999</v>
      </c>
      <c r="H68" s="3">
        <v>187339912.73000005</v>
      </c>
      <c r="I68" s="3">
        <v>430914234.63199997</v>
      </c>
      <c r="J68" s="3">
        <v>430914234.63199997</v>
      </c>
      <c r="K68" s="8">
        <v>430914234.63199997</v>
      </c>
    </row>
    <row r="69" spans="1:11" x14ac:dyDescent="0.25">
      <c r="A69" s="6" t="s">
        <v>72</v>
      </c>
      <c r="B69" s="3">
        <v>127281</v>
      </c>
      <c r="C69" s="3"/>
      <c r="D69" s="3">
        <v>5661088.1459999997</v>
      </c>
      <c r="E69" s="3">
        <v>76175</v>
      </c>
      <c r="F69" s="3"/>
      <c r="G69" s="3">
        <v>300671.46500000003</v>
      </c>
      <c r="H69" s="3">
        <v>4136183.844</v>
      </c>
      <c r="I69" s="3">
        <v>10301399.455</v>
      </c>
      <c r="J69" s="3">
        <v>10301399.455</v>
      </c>
      <c r="K69" s="8">
        <v>10301399.455</v>
      </c>
    </row>
    <row r="70" spans="1:11" x14ac:dyDescent="0.25">
      <c r="A70" s="6" t="s">
        <v>73</v>
      </c>
      <c r="B70" s="3"/>
      <c r="C70" s="3"/>
      <c r="D70" s="3">
        <v>1161447</v>
      </c>
      <c r="E70" s="3"/>
      <c r="F70" s="3"/>
      <c r="G70" s="3">
        <v>240</v>
      </c>
      <c r="H70" s="3">
        <v>365279</v>
      </c>
      <c r="I70" s="3">
        <v>1526966</v>
      </c>
      <c r="J70" s="3">
        <v>1526966</v>
      </c>
      <c r="K70" s="8">
        <v>1526966</v>
      </c>
    </row>
    <row r="71" spans="1:11" x14ac:dyDescent="0.25">
      <c r="A71" s="6" t="s">
        <v>74</v>
      </c>
      <c r="B71" s="3">
        <v>1137619</v>
      </c>
      <c r="C71" s="3">
        <v>487151.04799999995</v>
      </c>
      <c r="D71" s="3">
        <v>34235547.396999992</v>
      </c>
      <c r="E71" s="3">
        <v>410114</v>
      </c>
      <c r="F71" s="3"/>
      <c r="G71" s="3">
        <v>1998260.6979999999</v>
      </c>
      <c r="H71" s="3">
        <v>33060914.011</v>
      </c>
      <c r="I71" s="3">
        <v>71329606.153999984</v>
      </c>
      <c r="J71" s="3">
        <v>71329606.153999984</v>
      </c>
      <c r="K71" s="8">
        <v>71329606.153999984</v>
      </c>
    </row>
    <row r="72" spans="1:11" x14ac:dyDescent="0.25">
      <c r="A72" s="6" t="s">
        <v>75</v>
      </c>
      <c r="B72" s="3"/>
      <c r="C72" s="3"/>
      <c r="D72" s="3">
        <v>333320</v>
      </c>
      <c r="E72" s="3"/>
      <c r="F72" s="3"/>
      <c r="G72" s="3"/>
      <c r="H72" s="3">
        <v>404856</v>
      </c>
      <c r="I72" s="3">
        <v>738176</v>
      </c>
      <c r="J72" s="3">
        <v>738176</v>
      </c>
      <c r="K72" s="8">
        <v>738176</v>
      </c>
    </row>
    <row r="73" spans="1:11" x14ac:dyDescent="0.25">
      <c r="A73" s="6" t="s">
        <v>76</v>
      </c>
      <c r="B73" s="3">
        <v>6601275</v>
      </c>
      <c r="C73" s="3"/>
      <c r="D73" s="3">
        <v>2986274.1400000006</v>
      </c>
      <c r="E73" s="3"/>
      <c r="F73" s="3"/>
      <c r="G73" s="3">
        <v>33818</v>
      </c>
      <c r="H73" s="3">
        <v>835885.19900000002</v>
      </c>
      <c r="I73" s="3">
        <v>10457252.339000002</v>
      </c>
      <c r="J73" s="3">
        <v>10457252.339000002</v>
      </c>
      <c r="K73" s="8">
        <v>10457252.339000002</v>
      </c>
    </row>
    <row r="74" spans="1:11" x14ac:dyDescent="0.25">
      <c r="A74" s="6" t="s">
        <v>77</v>
      </c>
      <c r="B74" s="3"/>
      <c r="C74" s="3"/>
      <c r="D74" s="3">
        <v>474188.14799999999</v>
      </c>
      <c r="E74" s="3"/>
      <c r="F74" s="3"/>
      <c r="G74" s="3"/>
      <c r="H74" s="3">
        <v>2252033.682</v>
      </c>
      <c r="I74" s="3">
        <v>2726221.83</v>
      </c>
      <c r="J74" s="3">
        <v>2726221.83</v>
      </c>
      <c r="K74" s="8">
        <v>2726221.83</v>
      </c>
    </row>
    <row r="75" spans="1:11" x14ac:dyDescent="0.25">
      <c r="A75" s="6" t="s">
        <v>78</v>
      </c>
      <c r="B75" s="3"/>
      <c r="C75" s="3"/>
      <c r="D75" s="3">
        <v>185643</v>
      </c>
      <c r="E75" s="3"/>
      <c r="F75" s="3"/>
      <c r="G75" s="3">
        <v>20</v>
      </c>
      <c r="H75" s="3">
        <v>239883</v>
      </c>
      <c r="I75" s="3">
        <v>425546</v>
      </c>
      <c r="J75" s="3">
        <v>425546</v>
      </c>
      <c r="K75" s="8">
        <v>425546</v>
      </c>
    </row>
    <row r="76" spans="1:11" x14ac:dyDescent="0.25">
      <c r="A76" s="6" t="s">
        <v>79</v>
      </c>
      <c r="B76" s="3"/>
      <c r="C76" s="3"/>
      <c r="D76" s="3">
        <v>643492</v>
      </c>
      <c r="E76" s="3"/>
      <c r="F76" s="3"/>
      <c r="G76" s="3">
        <v>9222</v>
      </c>
      <c r="H76" s="3">
        <v>606291</v>
      </c>
      <c r="I76" s="3">
        <v>1259005</v>
      </c>
      <c r="J76" s="3">
        <v>1259005</v>
      </c>
      <c r="K76" s="8">
        <v>1259005</v>
      </c>
    </row>
    <row r="77" spans="1:11" x14ac:dyDescent="0.25">
      <c r="A77" s="6" t="s">
        <v>80</v>
      </c>
      <c r="B77" s="3"/>
      <c r="C77" s="3"/>
      <c r="D77" s="3">
        <v>248188.87</v>
      </c>
      <c r="E77" s="3"/>
      <c r="F77" s="3"/>
      <c r="G77" s="3">
        <v>80</v>
      </c>
      <c r="H77" s="3">
        <v>400215.82</v>
      </c>
      <c r="I77" s="3">
        <v>648484.68999999994</v>
      </c>
      <c r="J77" s="3">
        <v>648484.68999999994</v>
      </c>
      <c r="K77" s="8">
        <v>648484.68999999994</v>
      </c>
    </row>
    <row r="78" spans="1:11" x14ac:dyDescent="0.25">
      <c r="A78" s="6" t="s">
        <v>81</v>
      </c>
      <c r="B78" s="3"/>
      <c r="C78" s="3"/>
      <c r="D78" s="3"/>
      <c r="E78" s="3"/>
      <c r="F78" s="3"/>
      <c r="G78" s="3">
        <v>180</v>
      </c>
      <c r="H78" s="3"/>
      <c r="I78" s="3">
        <v>180</v>
      </c>
      <c r="J78" s="3">
        <v>180</v>
      </c>
      <c r="K78" s="8">
        <v>180</v>
      </c>
    </row>
    <row r="79" spans="1:11" x14ac:dyDescent="0.25">
      <c r="A79" s="6" t="s">
        <v>82</v>
      </c>
      <c r="B79" s="3"/>
      <c r="C79" s="3"/>
      <c r="D79" s="3">
        <v>516027</v>
      </c>
      <c r="E79" s="3"/>
      <c r="F79" s="3"/>
      <c r="G79" s="3">
        <v>20</v>
      </c>
      <c r="H79" s="3">
        <v>646092.90099999995</v>
      </c>
      <c r="I79" s="3">
        <v>1162139.9010000001</v>
      </c>
      <c r="J79" s="3">
        <v>1162139.9010000001</v>
      </c>
      <c r="K79" s="8">
        <v>1162139.9010000001</v>
      </c>
    </row>
    <row r="80" spans="1:11" x14ac:dyDescent="0.25">
      <c r="A80" s="6" t="s">
        <v>83</v>
      </c>
      <c r="B80" s="3"/>
      <c r="C80" s="3"/>
      <c r="D80" s="3">
        <v>718647</v>
      </c>
      <c r="E80" s="3"/>
      <c r="F80" s="3"/>
      <c r="G80" s="3">
        <v>16640</v>
      </c>
      <c r="H80" s="3">
        <v>701856</v>
      </c>
      <c r="I80" s="3">
        <v>1437143</v>
      </c>
      <c r="J80" s="3">
        <v>1437143</v>
      </c>
      <c r="K80" s="8">
        <v>1437143</v>
      </c>
    </row>
    <row r="81" spans="1:11" x14ac:dyDescent="0.25">
      <c r="A81" s="6" t="s">
        <v>84</v>
      </c>
      <c r="B81" s="3"/>
      <c r="C81" s="3"/>
      <c r="D81" s="3"/>
      <c r="E81" s="3"/>
      <c r="F81" s="3"/>
      <c r="G81" s="3">
        <v>360</v>
      </c>
      <c r="H81" s="3"/>
      <c r="I81" s="3">
        <v>360</v>
      </c>
      <c r="J81" s="3">
        <v>360</v>
      </c>
      <c r="K81" s="8">
        <v>360</v>
      </c>
    </row>
    <row r="82" spans="1:11" x14ac:dyDescent="0.25">
      <c r="A82" s="6" t="s">
        <v>85</v>
      </c>
      <c r="B82" s="3"/>
      <c r="C82" s="3">
        <v>9846.0959999999995</v>
      </c>
      <c r="D82" s="3">
        <v>1254834.3939999999</v>
      </c>
      <c r="E82" s="3"/>
      <c r="F82" s="3"/>
      <c r="G82" s="3">
        <v>960</v>
      </c>
      <c r="H82" s="3">
        <v>1128688.807</v>
      </c>
      <c r="I82" s="3">
        <v>2394329.2969999998</v>
      </c>
      <c r="J82" s="3">
        <v>2394329.2969999998</v>
      </c>
      <c r="K82" s="8">
        <v>2394329.2969999998</v>
      </c>
    </row>
    <row r="83" spans="1:11" x14ac:dyDescent="0.25">
      <c r="A83" s="6" t="s">
        <v>86</v>
      </c>
      <c r="B83" s="3"/>
      <c r="C83" s="3"/>
      <c r="D83" s="3">
        <v>4938660.0460000001</v>
      </c>
      <c r="E83" s="3">
        <v>36408</v>
      </c>
      <c r="F83" s="3"/>
      <c r="G83" s="3">
        <v>880</v>
      </c>
      <c r="H83" s="3">
        <v>3817434.9029999995</v>
      </c>
      <c r="I83" s="3">
        <v>8793382.9489999991</v>
      </c>
      <c r="J83" s="3">
        <v>8793382.9489999991</v>
      </c>
      <c r="K83" s="8">
        <v>8793382.9489999991</v>
      </c>
    </row>
    <row r="84" spans="1:11" x14ac:dyDescent="0.25">
      <c r="A84" s="6" t="s">
        <v>87</v>
      </c>
      <c r="B84" s="3"/>
      <c r="C84" s="3"/>
      <c r="D84" s="3">
        <v>610108.61599999992</v>
      </c>
      <c r="E84" s="3"/>
      <c r="F84" s="3"/>
      <c r="G84" s="3">
        <v>11158</v>
      </c>
      <c r="H84" s="3">
        <v>645480.60499999998</v>
      </c>
      <c r="I84" s="3">
        <v>1266747.2209999999</v>
      </c>
      <c r="J84" s="3">
        <v>1266747.2209999999</v>
      </c>
      <c r="K84" s="8">
        <v>1266747.2209999999</v>
      </c>
    </row>
    <row r="85" spans="1:11" x14ac:dyDescent="0.25">
      <c r="A85" s="6" t="s">
        <v>88</v>
      </c>
      <c r="B85" s="3"/>
      <c r="C85" s="3"/>
      <c r="D85" s="3">
        <v>1834</v>
      </c>
      <c r="E85" s="3"/>
      <c r="F85" s="3"/>
      <c r="G85" s="3">
        <v>40</v>
      </c>
      <c r="H85" s="3"/>
      <c r="I85" s="3">
        <v>1874</v>
      </c>
      <c r="J85" s="3">
        <v>1874</v>
      </c>
      <c r="K85" s="8">
        <v>1874</v>
      </c>
    </row>
    <row r="86" spans="1:11" x14ac:dyDescent="0.25">
      <c r="A86" s="6" t="s">
        <v>89</v>
      </c>
      <c r="B86" s="3"/>
      <c r="C86" s="3"/>
      <c r="D86" s="3">
        <v>419453.23300000001</v>
      </c>
      <c r="E86" s="3"/>
      <c r="F86" s="3"/>
      <c r="G86" s="3"/>
      <c r="H86" s="3">
        <v>403607.78500000003</v>
      </c>
      <c r="I86" s="3">
        <v>823061.01800000004</v>
      </c>
      <c r="J86" s="3">
        <v>823061.01800000004</v>
      </c>
      <c r="K86" s="8">
        <v>823061.01800000004</v>
      </c>
    </row>
    <row r="87" spans="1:11" x14ac:dyDescent="0.25">
      <c r="A87" s="6" t="s">
        <v>90</v>
      </c>
      <c r="B87" s="3"/>
      <c r="C87" s="3"/>
      <c r="D87" s="3"/>
      <c r="E87" s="3"/>
      <c r="F87" s="3"/>
      <c r="G87" s="3">
        <v>30125</v>
      </c>
      <c r="H87" s="3"/>
      <c r="I87" s="3">
        <v>30125</v>
      </c>
      <c r="J87" s="3">
        <v>30125</v>
      </c>
      <c r="K87" s="8">
        <v>30125</v>
      </c>
    </row>
    <row r="88" spans="1:11" x14ac:dyDescent="0.25">
      <c r="A88" s="6" t="s">
        <v>91</v>
      </c>
      <c r="B88" s="3"/>
      <c r="C88" s="3"/>
      <c r="D88" s="3">
        <v>326751.57900000003</v>
      </c>
      <c r="E88" s="3"/>
      <c r="F88" s="3"/>
      <c r="G88" s="3">
        <v>100</v>
      </c>
      <c r="H88" s="3">
        <v>209944.95600000001</v>
      </c>
      <c r="I88" s="3">
        <v>536796.53500000003</v>
      </c>
      <c r="J88" s="3">
        <v>536796.53500000003</v>
      </c>
      <c r="K88" s="8">
        <v>536796.53500000003</v>
      </c>
    </row>
    <row r="89" spans="1:11" x14ac:dyDescent="0.25">
      <c r="A89" s="6" t="s">
        <v>92</v>
      </c>
      <c r="B89" s="3"/>
      <c r="C89" s="3"/>
      <c r="D89" s="3">
        <v>4670425.8560000006</v>
      </c>
      <c r="E89" s="3"/>
      <c r="F89" s="3"/>
      <c r="G89" s="3">
        <v>-24198</v>
      </c>
      <c r="H89" s="3">
        <v>1114398</v>
      </c>
      <c r="I89" s="3">
        <v>5760625.8560000006</v>
      </c>
      <c r="J89" s="3">
        <v>5760625.8560000006</v>
      </c>
      <c r="K89" s="8">
        <v>5760625.8560000006</v>
      </c>
    </row>
    <row r="90" spans="1:11" x14ac:dyDescent="0.25">
      <c r="A90" s="6" t="s">
        <v>93</v>
      </c>
      <c r="B90" s="3"/>
      <c r="C90" s="3">
        <v>57095.173999999999</v>
      </c>
      <c r="D90" s="3">
        <v>29056953.739000004</v>
      </c>
      <c r="E90" s="3">
        <v>60228</v>
      </c>
      <c r="F90" s="3"/>
      <c r="G90" s="3">
        <v>55385</v>
      </c>
      <c r="H90" s="3">
        <v>26439021.394000005</v>
      </c>
      <c r="I90" s="3">
        <v>55668683.307000011</v>
      </c>
      <c r="J90" s="3">
        <v>55668683.307000011</v>
      </c>
      <c r="K90" s="8">
        <v>55668683.307000011</v>
      </c>
    </row>
    <row r="91" spans="1:11" x14ac:dyDescent="0.25">
      <c r="A91" s="6" t="s">
        <v>94</v>
      </c>
      <c r="B91" s="3"/>
      <c r="C91" s="3"/>
      <c r="D91" s="3">
        <v>7563272.3890000004</v>
      </c>
      <c r="E91" s="3">
        <v>94763</v>
      </c>
      <c r="F91" s="3"/>
      <c r="G91" s="3">
        <v>820</v>
      </c>
      <c r="H91" s="3">
        <v>1688170.0499999998</v>
      </c>
      <c r="I91" s="3">
        <v>9347025.4389999993</v>
      </c>
      <c r="J91" s="3">
        <v>9347025.4389999993</v>
      </c>
      <c r="K91" s="8">
        <v>9347025.4389999993</v>
      </c>
    </row>
    <row r="92" spans="1:11" x14ac:dyDescent="0.25">
      <c r="A92" s="6" t="s">
        <v>95</v>
      </c>
      <c r="B92" s="3"/>
      <c r="C92" s="3"/>
      <c r="D92" s="3">
        <v>644788</v>
      </c>
      <c r="E92" s="3"/>
      <c r="F92" s="3"/>
      <c r="G92" s="3">
        <v>280</v>
      </c>
      <c r="H92" s="3">
        <v>51129</v>
      </c>
      <c r="I92" s="3">
        <v>696197</v>
      </c>
      <c r="J92" s="3">
        <v>696197</v>
      </c>
      <c r="K92" s="8">
        <v>696197</v>
      </c>
    </row>
    <row r="93" spans="1:11" x14ac:dyDescent="0.25">
      <c r="A93" s="6" t="s">
        <v>96</v>
      </c>
      <c r="B93" s="3"/>
      <c r="C93" s="3"/>
      <c r="D93" s="3">
        <v>318541.34999999998</v>
      </c>
      <c r="E93" s="3"/>
      <c r="F93" s="3"/>
      <c r="G93" s="3"/>
      <c r="H93" s="3">
        <v>127531.69100000001</v>
      </c>
      <c r="I93" s="3">
        <v>446073.04099999997</v>
      </c>
      <c r="J93" s="3">
        <v>446073.04099999997</v>
      </c>
      <c r="K93" s="8">
        <v>446073.04099999997</v>
      </c>
    </row>
    <row r="94" spans="1:11" x14ac:dyDescent="0.25">
      <c r="A94" s="6" t="s">
        <v>97</v>
      </c>
      <c r="B94" s="3"/>
      <c r="C94" s="3"/>
      <c r="D94" s="3">
        <v>345075</v>
      </c>
      <c r="E94" s="3"/>
      <c r="F94" s="3"/>
      <c r="G94" s="3">
        <v>4541</v>
      </c>
      <c r="H94" s="3">
        <v>1180901</v>
      </c>
      <c r="I94" s="3">
        <v>1530517</v>
      </c>
      <c r="J94" s="3">
        <v>1530517</v>
      </c>
      <c r="K94" s="8">
        <v>1530517</v>
      </c>
    </row>
    <row r="95" spans="1:11" x14ac:dyDescent="0.25">
      <c r="A95" s="6" t="s">
        <v>98</v>
      </c>
      <c r="B95" s="3"/>
      <c r="C95" s="3"/>
      <c r="D95" s="3">
        <v>1222168.2</v>
      </c>
      <c r="E95" s="3"/>
      <c r="F95" s="3"/>
      <c r="G95" s="3">
        <v>13120</v>
      </c>
      <c r="H95" s="3">
        <v>1839848.6379999998</v>
      </c>
      <c r="I95" s="3">
        <v>3075136.8379999995</v>
      </c>
      <c r="J95" s="3">
        <v>3075136.8379999995</v>
      </c>
      <c r="K95" s="8">
        <v>3075136.8379999995</v>
      </c>
    </row>
    <row r="96" spans="1:11" x14ac:dyDescent="0.25">
      <c r="A96" s="6" t="s">
        <v>99</v>
      </c>
      <c r="B96" s="3"/>
      <c r="C96" s="3"/>
      <c r="D96" s="3">
        <v>316779</v>
      </c>
      <c r="E96" s="3"/>
      <c r="F96" s="3"/>
      <c r="G96" s="3">
        <v>7918</v>
      </c>
      <c r="H96" s="3">
        <v>12592</v>
      </c>
      <c r="I96" s="3">
        <v>337289</v>
      </c>
      <c r="J96" s="3">
        <v>337289</v>
      </c>
      <c r="K96" s="8">
        <v>337289</v>
      </c>
    </row>
    <row r="97" spans="1:11" x14ac:dyDescent="0.25">
      <c r="A97" s="6" t="s">
        <v>100</v>
      </c>
      <c r="B97" s="3"/>
      <c r="C97" s="3"/>
      <c r="D97" s="3"/>
      <c r="E97" s="3"/>
      <c r="F97" s="3"/>
      <c r="G97" s="3">
        <v>20</v>
      </c>
      <c r="H97" s="3"/>
      <c r="I97" s="3">
        <v>20</v>
      </c>
      <c r="J97" s="3">
        <v>20</v>
      </c>
      <c r="K97" s="8">
        <v>20</v>
      </c>
    </row>
    <row r="98" spans="1:11" x14ac:dyDescent="0.25">
      <c r="A98" s="6" t="s">
        <v>101</v>
      </c>
      <c r="B98" s="3"/>
      <c r="C98" s="3"/>
      <c r="D98" s="3">
        <v>2557620</v>
      </c>
      <c r="E98" s="3">
        <v>40294</v>
      </c>
      <c r="F98" s="3"/>
      <c r="G98" s="3">
        <v>2540</v>
      </c>
      <c r="H98" s="3">
        <v>1138066</v>
      </c>
      <c r="I98" s="3">
        <v>3738520</v>
      </c>
      <c r="J98" s="3">
        <v>3738520</v>
      </c>
      <c r="K98" s="8">
        <v>3738520</v>
      </c>
    </row>
    <row r="99" spans="1:11" x14ac:dyDescent="0.25">
      <c r="A99" s="6" t="s">
        <v>102</v>
      </c>
      <c r="B99" s="3"/>
      <c r="C99" s="3"/>
      <c r="D99" s="3">
        <v>277091</v>
      </c>
      <c r="E99" s="3"/>
      <c r="F99" s="3"/>
      <c r="G99" s="3">
        <v>200</v>
      </c>
      <c r="H99" s="3">
        <v>236349</v>
      </c>
      <c r="I99" s="3">
        <v>513640</v>
      </c>
      <c r="J99" s="3">
        <v>513640</v>
      </c>
      <c r="K99" s="8">
        <v>513640</v>
      </c>
    </row>
    <row r="100" spans="1:11" x14ac:dyDescent="0.25">
      <c r="A100" s="6" t="s">
        <v>103</v>
      </c>
      <c r="B100" s="3">
        <v>4356898</v>
      </c>
      <c r="C100" s="3"/>
      <c r="D100" s="3">
        <v>98620217.541999996</v>
      </c>
      <c r="E100" s="3">
        <v>8807457</v>
      </c>
      <c r="F100" s="3">
        <v>1353173.76</v>
      </c>
      <c r="G100" s="3">
        <v>60328</v>
      </c>
      <c r="H100" s="3">
        <v>81038136.920000017</v>
      </c>
      <c r="I100" s="3">
        <v>194236211.222</v>
      </c>
      <c r="J100" s="3">
        <v>194236211.222</v>
      </c>
      <c r="K100" s="8">
        <v>194236211.222</v>
      </c>
    </row>
    <row r="101" spans="1:11" x14ac:dyDescent="0.25">
      <c r="A101" s="6" t="s">
        <v>104</v>
      </c>
      <c r="B101" s="3"/>
      <c r="C101" s="3"/>
      <c r="D101" s="3">
        <v>2461654.0310000004</v>
      </c>
      <c r="E101" s="3"/>
      <c r="F101" s="3"/>
      <c r="G101" s="3"/>
      <c r="H101" s="3">
        <v>591604.64199999999</v>
      </c>
      <c r="I101" s="3">
        <v>3053258.6730000004</v>
      </c>
      <c r="J101" s="3">
        <v>3053258.6730000004</v>
      </c>
      <c r="K101" s="8">
        <v>3053258.6730000004</v>
      </c>
    </row>
    <row r="102" spans="1:11" x14ac:dyDescent="0.25">
      <c r="A102" s="6" t="s">
        <v>105</v>
      </c>
      <c r="B102" s="3"/>
      <c r="C102" s="3"/>
      <c r="D102" s="3">
        <v>150062</v>
      </c>
      <c r="E102" s="3"/>
      <c r="F102" s="3"/>
      <c r="G102" s="3">
        <v>7030</v>
      </c>
      <c r="H102" s="3">
        <v>35607</v>
      </c>
      <c r="I102" s="3">
        <v>192699</v>
      </c>
      <c r="J102" s="3">
        <v>192699</v>
      </c>
      <c r="K102" s="8">
        <v>192699</v>
      </c>
    </row>
    <row r="103" spans="1:11" x14ac:dyDescent="0.25">
      <c r="A103" s="6" t="s">
        <v>106</v>
      </c>
      <c r="B103" s="3"/>
      <c r="C103" s="3"/>
      <c r="D103" s="3">
        <v>419236.478</v>
      </c>
      <c r="E103" s="3"/>
      <c r="F103" s="3"/>
      <c r="G103" s="3">
        <v>79051</v>
      </c>
      <c r="H103" s="3">
        <v>1247598.0480000002</v>
      </c>
      <c r="I103" s="3">
        <v>1745885.5260000001</v>
      </c>
      <c r="J103" s="3">
        <v>1745885.5260000001</v>
      </c>
      <c r="K103" s="8">
        <v>1745885.5260000001</v>
      </c>
    </row>
    <row r="104" spans="1:11" x14ac:dyDescent="0.25">
      <c r="A104" s="6" t="s">
        <v>107</v>
      </c>
      <c r="B104" s="3"/>
      <c r="C104" s="3"/>
      <c r="D104" s="3">
        <v>72844</v>
      </c>
      <c r="E104" s="3"/>
      <c r="F104" s="3"/>
      <c r="G104" s="3">
        <v>9581</v>
      </c>
      <c r="H104" s="3">
        <v>33564</v>
      </c>
      <c r="I104" s="3">
        <v>115989</v>
      </c>
      <c r="J104" s="3">
        <v>115989</v>
      </c>
      <c r="K104" s="8">
        <v>115989</v>
      </c>
    </row>
    <row r="105" spans="1:11" x14ac:dyDescent="0.25">
      <c r="A105" s="6" t="s">
        <v>108</v>
      </c>
      <c r="B105" s="3"/>
      <c r="C105" s="3"/>
      <c r="D105" s="3">
        <v>148292</v>
      </c>
      <c r="E105" s="3"/>
      <c r="F105" s="3"/>
      <c r="G105" s="3">
        <v>60</v>
      </c>
      <c r="H105" s="3">
        <v>263308</v>
      </c>
      <c r="I105" s="3">
        <v>411660</v>
      </c>
      <c r="J105" s="3">
        <v>411660</v>
      </c>
      <c r="K105" s="8">
        <v>411660</v>
      </c>
    </row>
    <row r="106" spans="1:11" x14ac:dyDescent="0.25">
      <c r="A106" s="6" t="s">
        <v>109</v>
      </c>
      <c r="B106" s="3"/>
      <c r="C106" s="3"/>
      <c r="D106" s="3">
        <v>1248119.345</v>
      </c>
      <c r="E106" s="3"/>
      <c r="F106" s="3"/>
      <c r="G106" s="3">
        <v>616937</v>
      </c>
      <c r="H106" s="3">
        <v>620663.78399999999</v>
      </c>
      <c r="I106" s="3">
        <v>2485720.1289999997</v>
      </c>
      <c r="J106" s="3">
        <v>2485720.1289999997</v>
      </c>
      <c r="K106" s="8">
        <v>2485720.1289999997</v>
      </c>
    </row>
    <row r="107" spans="1:11" x14ac:dyDescent="0.25">
      <c r="A107" s="6" t="s">
        <v>110</v>
      </c>
      <c r="B107" s="3"/>
      <c r="C107" s="3"/>
      <c r="D107" s="3">
        <v>1206676.3059999999</v>
      </c>
      <c r="E107" s="3"/>
      <c r="F107" s="3"/>
      <c r="G107" s="3">
        <v>15709</v>
      </c>
      <c r="H107" s="3">
        <v>226632</v>
      </c>
      <c r="I107" s="3">
        <v>1449017.3059999999</v>
      </c>
      <c r="J107" s="3">
        <v>1449017.3059999999</v>
      </c>
      <c r="K107" s="8">
        <v>1449017.3059999999</v>
      </c>
    </row>
    <row r="108" spans="1:11" x14ac:dyDescent="0.25">
      <c r="A108" s="6" t="s">
        <v>111</v>
      </c>
      <c r="B108" s="3"/>
      <c r="C108" s="3"/>
      <c r="D108" s="3">
        <v>933078.09899999993</v>
      </c>
      <c r="E108" s="3">
        <v>164644</v>
      </c>
      <c r="F108" s="3"/>
      <c r="G108" s="3">
        <v>400</v>
      </c>
      <c r="H108" s="3">
        <v>2995243.537</v>
      </c>
      <c r="I108" s="3">
        <v>4093365.6359999999</v>
      </c>
      <c r="J108" s="3">
        <v>4093365.6359999999</v>
      </c>
      <c r="K108" s="8">
        <v>4093365.6359999999</v>
      </c>
    </row>
    <row r="109" spans="1:11" x14ac:dyDescent="0.25">
      <c r="A109" s="5" t="s">
        <v>112</v>
      </c>
      <c r="B109" s="3"/>
      <c r="C109" s="3"/>
      <c r="D109" s="3">
        <v>82769</v>
      </c>
      <c r="E109" s="3"/>
      <c r="F109" s="3"/>
      <c r="G109" s="3">
        <v>165459</v>
      </c>
      <c r="H109" s="3"/>
      <c r="I109" s="3">
        <v>248228</v>
      </c>
      <c r="J109" s="3">
        <v>248228</v>
      </c>
      <c r="K109" s="8">
        <v>248228</v>
      </c>
    </row>
    <row r="110" spans="1:11" x14ac:dyDescent="0.25">
      <c r="A110" s="5" t="s">
        <v>113</v>
      </c>
      <c r="B110" s="3">
        <v>8700.3689999999988</v>
      </c>
      <c r="C110" s="3">
        <v>63758.724000000002</v>
      </c>
      <c r="D110" s="3">
        <v>5562353.9000000004</v>
      </c>
      <c r="E110" s="3">
        <v>410182</v>
      </c>
      <c r="F110" s="3"/>
      <c r="G110" s="3">
        <v>180675</v>
      </c>
      <c r="H110" s="3">
        <v>10691938.078000002</v>
      </c>
      <c r="I110" s="3">
        <v>16917608.071000002</v>
      </c>
      <c r="J110" s="3">
        <v>16917608.071000002</v>
      </c>
      <c r="K110" s="8">
        <v>16917608.071000002</v>
      </c>
    </row>
    <row r="111" spans="1:11" x14ac:dyDescent="0.25">
      <c r="A111" s="5" t="s">
        <v>114</v>
      </c>
      <c r="B111" s="3"/>
      <c r="C111" s="3"/>
      <c r="D111" s="3">
        <v>11587</v>
      </c>
      <c r="E111" s="3"/>
      <c r="F111" s="3"/>
      <c r="G111" s="3"/>
      <c r="H111" s="3">
        <v>17658</v>
      </c>
      <c r="I111" s="3">
        <v>29245</v>
      </c>
      <c r="J111" s="3">
        <v>29245</v>
      </c>
      <c r="K111" s="8">
        <v>29245</v>
      </c>
    </row>
    <row r="112" spans="1:11" x14ac:dyDescent="0.25">
      <c r="A112" s="5" t="s">
        <v>115</v>
      </c>
      <c r="B112" s="3"/>
      <c r="C112" s="3"/>
      <c r="D112" s="3">
        <v>520675.51699999999</v>
      </c>
      <c r="E112" s="3"/>
      <c r="F112" s="3"/>
      <c r="G112" s="3">
        <v>30871</v>
      </c>
      <c r="H112" s="3">
        <v>146401</v>
      </c>
      <c r="I112" s="3">
        <v>697947.51699999999</v>
      </c>
      <c r="J112" s="3">
        <v>697947.51699999999</v>
      </c>
      <c r="K112" s="8">
        <v>697947.51699999999</v>
      </c>
    </row>
    <row r="113" spans="1:11" x14ac:dyDescent="0.25">
      <c r="A113" s="5" t="s">
        <v>116</v>
      </c>
      <c r="B113" s="3"/>
      <c r="C113" s="3"/>
      <c r="D113" s="3">
        <v>70726</v>
      </c>
      <c r="E113" s="3"/>
      <c r="F113" s="3"/>
      <c r="G113" s="3">
        <v>40</v>
      </c>
      <c r="H113" s="3">
        <v>16904</v>
      </c>
      <c r="I113" s="3">
        <v>87670</v>
      </c>
      <c r="J113" s="3">
        <v>87670</v>
      </c>
      <c r="K113" s="8">
        <v>87670</v>
      </c>
    </row>
    <row r="114" spans="1:11" x14ac:dyDescent="0.25">
      <c r="A114" s="5" t="s">
        <v>117</v>
      </c>
      <c r="B114" s="3"/>
      <c r="C114" s="3"/>
      <c r="D114" s="3">
        <v>1945448.949</v>
      </c>
      <c r="E114" s="3">
        <v>51642</v>
      </c>
      <c r="F114" s="3"/>
      <c r="G114" s="3">
        <v>313749</v>
      </c>
      <c r="H114" s="3">
        <v>5587707.6750000007</v>
      </c>
      <c r="I114" s="3">
        <v>7898547.6240000008</v>
      </c>
      <c r="J114" s="3">
        <v>7898547.6240000008</v>
      </c>
      <c r="K114" s="8">
        <v>7898547.6240000008</v>
      </c>
    </row>
    <row r="115" spans="1:11" x14ac:dyDescent="0.25">
      <c r="A115" s="5" t="s">
        <v>118</v>
      </c>
      <c r="B115" s="3"/>
      <c r="C115" s="3"/>
      <c r="D115" s="3">
        <v>54850.083999999995</v>
      </c>
      <c r="E115" s="3"/>
      <c r="F115" s="3"/>
      <c r="G115" s="3">
        <v>79516.214000000007</v>
      </c>
      <c r="H115" s="3">
        <v>144291.75999999998</v>
      </c>
      <c r="I115" s="3">
        <v>278658.05799999996</v>
      </c>
      <c r="J115" s="3">
        <v>278658.05799999996</v>
      </c>
      <c r="K115" s="8">
        <v>278658.05799999996</v>
      </c>
    </row>
    <row r="116" spans="1:11" x14ac:dyDescent="0.25">
      <c r="A116" s="4" t="s">
        <v>6</v>
      </c>
      <c r="B116" s="3">
        <v>377292320.76399994</v>
      </c>
      <c r="C116" s="3">
        <v>711010.6</v>
      </c>
      <c r="D116" s="3">
        <v>693092592.53800011</v>
      </c>
      <c r="E116" s="3">
        <v>25933122</v>
      </c>
      <c r="F116" s="3">
        <v>15574139.331260001</v>
      </c>
      <c r="G116" s="3">
        <v>25413987.728</v>
      </c>
      <c r="H116" s="3">
        <v>985524002.81700003</v>
      </c>
      <c r="I116" s="3">
        <v>2123541175.7782598</v>
      </c>
      <c r="J116" s="3">
        <v>2123541175.7782598</v>
      </c>
      <c r="K116" s="8">
        <v>2123541175.7782598</v>
      </c>
    </row>
    <row r="117" spans="1:11" x14ac:dyDescent="0.25">
      <c r="A117" s="6" t="s">
        <v>119</v>
      </c>
      <c r="B117" s="3"/>
      <c r="C117" s="3">
        <v>10783.737999999999</v>
      </c>
      <c r="D117" s="3">
        <v>45814703.701000005</v>
      </c>
      <c r="E117" s="3">
        <v>298353</v>
      </c>
      <c r="F117" s="3">
        <v>11817892.392000001</v>
      </c>
      <c r="G117" s="3"/>
      <c r="H117" s="3">
        <v>38433659.642999999</v>
      </c>
      <c r="I117" s="3">
        <v>96375392.474000022</v>
      </c>
      <c r="J117" s="3">
        <v>96375392.474000022</v>
      </c>
      <c r="K117" s="8">
        <v>96375392.474000022</v>
      </c>
    </row>
    <row r="118" spans="1:11" x14ac:dyDescent="0.25">
      <c r="A118" s="6" t="s">
        <v>120</v>
      </c>
      <c r="B118" s="3">
        <v>988571</v>
      </c>
      <c r="C118" s="3"/>
      <c r="D118" s="3">
        <v>10932440.614999998</v>
      </c>
      <c r="E118" s="3"/>
      <c r="F118" s="3"/>
      <c r="G118" s="3">
        <v>3260</v>
      </c>
      <c r="H118" s="3">
        <v>29509603.523000006</v>
      </c>
      <c r="I118" s="3">
        <v>41433875.138000004</v>
      </c>
      <c r="J118" s="3">
        <v>41433875.138000004</v>
      </c>
      <c r="K118" s="8">
        <v>41433875.138000004</v>
      </c>
    </row>
    <row r="119" spans="1:11" x14ac:dyDescent="0.25">
      <c r="A119" s="6" t="s">
        <v>121</v>
      </c>
      <c r="B119" s="3"/>
      <c r="C119" s="3"/>
      <c r="D119" s="3">
        <v>13334329.483999996</v>
      </c>
      <c r="E119" s="3"/>
      <c r="F119" s="3"/>
      <c r="G119" s="3">
        <v>3380</v>
      </c>
      <c r="H119" s="3">
        <v>28925006.511</v>
      </c>
      <c r="I119" s="3">
        <v>42262715.994999997</v>
      </c>
      <c r="J119" s="3">
        <v>42262715.994999997</v>
      </c>
      <c r="K119" s="8">
        <v>42262715.994999997</v>
      </c>
    </row>
    <row r="120" spans="1:11" x14ac:dyDescent="0.25">
      <c r="A120" s="6" t="s">
        <v>122</v>
      </c>
      <c r="B120" s="3"/>
      <c r="C120" s="3">
        <v>25131.493999999999</v>
      </c>
      <c r="D120" s="3">
        <v>6503891.3480000012</v>
      </c>
      <c r="E120" s="3">
        <v>107911</v>
      </c>
      <c r="F120" s="3"/>
      <c r="G120" s="3">
        <v>1220</v>
      </c>
      <c r="H120" s="3">
        <v>14243428.858000001</v>
      </c>
      <c r="I120" s="3">
        <v>20881582.699999999</v>
      </c>
      <c r="J120" s="3">
        <v>20881582.699999999</v>
      </c>
      <c r="K120" s="8">
        <v>20881582.699999999</v>
      </c>
    </row>
    <row r="121" spans="1:11" x14ac:dyDescent="0.25">
      <c r="A121" s="6" t="s">
        <v>123</v>
      </c>
      <c r="B121" s="3"/>
      <c r="C121" s="3">
        <v>28917.489000000001</v>
      </c>
      <c r="D121" s="3">
        <v>6564907.665000001</v>
      </c>
      <c r="E121" s="3"/>
      <c r="F121" s="3"/>
      <c r="G121" s="3">
        <v>620</v>
      </c>
      <c r="H121" s="3">
        <v>5321228.5850000009</v>
      </c>
      <c r="I121" s="3">
        <v>11915673.739000002</v>
      </c>
      <c r="J121" s="3">
        <v>11915673.739000002</v>
      </c>
      <c r="K121" s="8">
        <v>11915673.739000002</v>
      </c>
    </row>
    <row r="122" spans="1:11" x14ac:dyDescent="0.25">
      <c r="A122" s="6" t="s">
        <v>124</v>
      </c>
      <c r="B122" s="3"/>
      <c r="C122" s="3"/>
      <c r="D122" s="3">
        <v>1540403.2879999999</v>
      </c>
      <c r="E122" s="3"/>
      <c r="F122" s="3"/>
      <c r="G122" s="3"/>
      <c r="H122" s="3">
        <v>1935466.7190000003</v>
      </c>
      <c r="I122" s="3">
        <v>3475870.0070000002</v>
      </c>
      <c r="J122" s="3">
        <v>3475870.0070000002</v>
      </c>
      <c r="K122" s="8">
        <v>3475870.0070000002</v>
      </c>
    </row>
    <row r="123" spans="1:11" x14ac:dyDescent="0.25">
      <c r="A123" s="6" t="s">
        <v>125</v>
      </c>
      <c r="B123" s="3">
        <v>279207</v>
      </c>
      <c r="C123" s="3">
        <v>178013</v>
      </c>
      <c r="D123" s="3">
        <v>33180837.427000001</v>
      </c>
      <c r="E123" s="3"/>
      <c r="F123" s="3">
        <v>2761584.3530000001</v>
      </c>
      <c r="G123" s="3">
        <v>231800.696</v>
      </c>
      <c r="H123" s="3">
        <v>44241893.988999993</v>
      </c>
      <c r="I123" s="3">
        <v>80873336.464999989</v>
      </c>
      <c r="J123" s="3">
        <v>80873336.464999989</v>
      </c>
      <c r="K123" s="8">
        <v>80873336.464999989</v>
      </c>
    </row>
    <row r="124" spans="1:11" x14ac:dyDescent="0.25">
      <c r="A124" s="6" t="s">
        <v>126</v>
      </c>
      <c r="B124" s="3">
        <v>187202611.53999999</v>
      </c>
      <c r="C124" s="3">
        <v>229399.682</v>
      </c>
      <c r="D124" s="3">
        <v>216392797.65899995</v>
      </c>
      <c r="E124" s="3">
        <v>16834791</v>
      </c>
      <c r="F124" s="3">
        <v>306521.58626000001</v>
      </c>
      <c r="G124" s="3">
        <v>8840829.9250000007</v>
      </c>
      <c r="H124" s="3">
        <v>276271246.09599996</v>
      </c>
      <c r="I124" s="3">
        <v>706078197.48825979</v>
      </c>
      <c r="J124" s="3">
        <v>706078197.48825979</v>
      </c>
      <c r="K124" s="8">
        <v>706078197.48825979</v>
      </c>
    </row>
    <row r="125" spans="1:11" x14ac:dyDescent="0.25">
      <c r="A125" s="6" t="s">
        <v>127</v>
      </c>
      <c r="B125" s="3">
        <v>173870808</v>
      </c>
      <c r="C125" s="3">
        <v>9813.1229999999996</v>
      </c>
      <c r="D125" s="3">
        <v>41275262.111999996</v>
      </c>
      <c r="E125" s="3">
        <v>2681371</v>
      </c>
      <c r="F125" s="3"/>
      <c r="G125" s="3">
        <v>14960</v>
      </c>
      <c r="H125" s="3">
        <v>85326850.812000006</v>
      </c>
      <c r="I125" s="3">
        <v>303179065.04700005</v>
      </c>
      <c r="J125" s="3">
        <v>303179065.04700005</v>
      </c>
      <c r="K125" s="8">
        <v>303179065.04700005</v>
      </c>
    </row>
    <row r="126" spans="1:11" x14ac:dyDescent="0.25">
      <c r="A126" s="6" t="s">
        <v>128</v>
      </c>
      <c r="B126" s="3">
        <v>8628047</v>
      </c>
      <c r="C126" s="3">
        <v>24861.018</v>
      </c>
      <c r="D126" s="3">
        <v>35029938.656000003</v>
      </c>
      <c r="E126" s="3">
        <v>4468487</v>
      </c>
      <c r="F126" s="3"/>
      <c r="G126" s="3">
        <v>3248962.202</v>
      </c>
      <c r="H126" s="3">
        <v>19620381.757999994</v>
      </c>
      <c r="I126" s="3">
        <v>71020677.634000003</v>
      </c>
      <c r="J126" s="3">
        <v>71020677.634000003</v>
      </c>
      <c r="K126" s="8">
        <v>71020677.634000003</v>
      </c>
    </row>
    <row r="127" spans="1:11" x14ac:dyDescent="0.25">
      <c r="A127" s="6" t="s">
        <v>129</v>
      </c>
      <c r="B127" s="3"/>
      <c r="C127" s="3"/>
      <c r="D127" s="3">
        <v>2210638.5990000004</v>
      </c>
      <c r="E127" s="3"/>
      <c r="F127" s="3"/>
      <c r="G127" s="3">
        <v>80</v>
      </c>
      <c r="H127" s="3">
        <v>2860464.2719999999</v>
      </c>
      <c r="I127" s="3">
        <v>5071182.8710000003</v>
      </c>
      <c r="J127" s="3">
        <v>5071182.8710000003</v>
      </c>
      <c r="K127" s="8">
        <v>5071182.8710000003</v>
      </c>
    </row>
    <row r="128" spans="1:11" x14ac:dyDescent="0.25">
      <c r="A128" s="6" t="s">
        <v>130</v>
      </c>
      <c r="B128" s="3"/>
      <c r="C128" s="3"/>
      <c r="D128" s="3">
        <v>3634090.7379999994</v>
      </c>
      <c r="E128" s="3"/>
      <c r="F128" s="3"/>
      <c r="G128" s="3">
        <v>43132.603000000003</v>
      </c>
      <c r="H128" s="3">
        <v>4980643.5100000007</v>
      </c>
      <c r="I128" s="3">
        <v>8657866.8509999998</v>
      </c>
      <c r="J128" s="3">
        <v>8657866.8509999998</v>
      </c>
      <c r="K128" s="8">
        <v>8657866.8509999998</v>
      </c>
    </row>
    <row r="129" spans="1:11" x14ac:dyDescent="0.25">
      <c r="A129" s="6" t="s">
        <v>131</v>
      </c>
      <c r="B129" s="3">
        <v>6146484</v>
      </c>
      <c r="C129" s="3">
        <v>47095.866000000002</v>
      </c>
      <c r="D129" s="3">
        <v>143034038.72600001</v>
      </c>
      <c r="E129" s="3">
        <v>767466</v>
      </c>
      <c r="F129" s="3">
        <v>688141</v>
      </c>
      <c r="G129" s="3">
        <v>11871771.772</v>
      </c>
      <c r="H129" s="3">
        <v>189543596.53099999</v>
      </c>
      <c r="I129" s="3">
        <v>352098593.89499998</v>
      </c>
      <c r="J129" s="3">
        <v>352098593.89499998</v>
      </c>
      <c r="K129" s="8">
        <v>352098593.89499998</v>
      </c>
    </row>
    <row r="130" spans="1:11" x14ac:dyDescent="0.25">
      <c r="A130" s="6" t="s">
        <v>132</v>
      </c>
      <c r="B130" s="3">
        <v>149151.201</v>
      </c>
      <c r="C130" s="3">
        <v>91995.000999999989</v>
      </c>
      <c r="D130" s="3">
        <v>37543809.289999992</v>
      </c>
      <c r="E130" s="3">
        <v>140565</v>
      </c>
      <c r="F130" s="3"/>
      <c r="G130" s="3">
        <v>2780</v>
      </c>
      <c r="H130" s="3">
        <v>104104832.13600004</v>
      </c>
      <c r="I130" s="3">
        <v>142033132.62800002</v>
      </c>
      <c r="J130" s="3">
        <v>142033132.62800002</v>
      </c>
      <c r="K130" s="8">
        <v>142033132.62800002</v>
      </c>
    </row>
    <row r="131" spans="1:11" x14ac:dyDescent="0.25">
      <c r="A131" s="6" t="s">
        <v>133</v>
      </c>
      <c r="B131" s="3"/>
      <c r="C131" s="3"/>
      <c r="D131" s="3">
        <v>5613708.5050000008</v>
      </c>
      <c r="E131" s="3">
        <v>321070</v>
      </c>
      <c r="F131" s="3"/>
      <c r="G131" s="3">
        <v>340</v>
      </c>
      <c r="H131" s="3">
        <v>6603086.8419999992</v>
      </c>
      <c r="I131" s="3">
        <v>12538205.346999999</v>
      </c>
      <c r="J131" s="3">
        <v>12538205.346999999</v>
      </c>
      <c r="K131" s="8">
        <v>12538205.346999999</v>
      </c>
    </row>
    <row r="132" spans="1:11" x14ac:dyDescent="0.25">
      <c r="A132" s="6" t="s">
        <v>134</v>
      </c>
      <c r="B132" s="3"/>
      <c r="C132" s="3"/>
      <c r="D132" s="3">
        <v>12948127.159000002</v>
      </c>
      <c r="E132" s="3"/>
      <c r="F132" s="3"/>
      <c r="G132" s="3">
        <v>41230</v>
      </c>
      <c r="H132" s="3">
        <v>40425929.831999995</v>
      </c>
      <c r="I132" s="3">
        <v>53415286.990999997</v>
      </c>
      <c r="J132" s="3">
        <v>53415286.990999997</v>
      </c>
      <c r="K132" s="8">
        <v>53415286.990999997</v>
      </c>
    </row>
    <row r="133" spans="1:11" x14ac:dyDescent="0.25">
      <c r="A133" s="6" t="s">
        <v>135</v>
      </c>
      <c r="B133" s="3"/>
      <c r="C133" s="3"/>
      <c r="D133" s="3">
        <v>1911520.4030000002</v>
      </c>
      <c r="E133" s="3"/>
      <c r="F133" s="3"/>
      <c r="G133" s="3">
        <v>240</v>
      </c>
      <c r="H133" s="3">
        <v>10636184.427000001</v>
      </c>
      <c r="I133" s="3">
        <v>12547944.830000002</v>
      </c>
      <c r="J133" s="3">
        <v>12547944.830000002</v>
      </c>
      <c r="K133" s="8">
        <v>12547944.830000002</v>
      </c>
    </row>
    <row r="134" spans="1:11" x14ac:dyDescent="0.25">
      <c r="A134" s="6" t="s">
        <v>136</v>
      </c>
      <c r="B134" s="3"/>
      <c r="C134" s="3">
        <v>28252.762999999999</v>
      </c>
      <c r="D134" s="3">
        <v>7100832.3210000005</v>
      </c>
      <c r="E134" s="3"/>
      <c r="F134" s="3"/>
      <c r="G134" s="3">
        <v>640</v>
      </c>
      <c r="H134" s="3">
        <v>12751414.812999999</v>
      </c>
      <c r="I134" s="3">
        <v>19881139.897</v>
      </c>
      <c r="J134" s="3">
        <v>19881139.897</v>
      </c>
      <c r="K134" s="8">
        <v>19881139.897</v>
      </c>
    </row>
    <row r="135" spans="1:11" x14ac:dyDescent="0.25">
      <c r="A135" s="6" t="s">
        <v>137</v>
      </c>
      <c r="B135" s="3"/>
      <c r="C135" s="3"/>
      <c r="D135" s="3">
        <v>10645662.074999999</v>
      </c>
      <c r="E135" s="3"/>
      <c r="F135" s="3"/>
      <c r="G135" s="3">
        <v>2280</v>
      </c>
      <c r="H135" s="3">
        <v>20392278.078999996</v>
      </c>
      <c r="I135" s="3">
        <v>31040220.153999995</v>
      </c>
      <c r="J135" s="3">
        <v>31040220.153999995</v>
      </c>
      <c r="K135" s="8">
        <v>31040220.153999995</v>
      </c>
    </row>
    <row r="136" spans="1:11" x14ac:dyDescent="0.25">
      <c r="A136" s="6" t="s">
        <v>138</v>
      </c>
      <c r="B136" s="3">
        <v>27441.023000000001</v>
      </c>
      <c r="C136" s="3">
        <v>36747.425999999999</v>
      </c>
      <c r="D136" s="3">
        <v>44999126.441</v>
      </c>
      <c r="E136" s="3">
        <v>293076</v>
      </c>
      <c r="F136" s="3"/>
      <c r="G136" s="3">
        <v>1104800.53</v>
      </c>
      <c r="H136" s="3">
        <v>26119973.284999996</v>
      </c>
      <c r="I136" s="3">
        <v>72581164.704999998</v>
      </c>
      <c r="J136" s="3">
        <v>72581164.704999998</v>
      </c>
      <c r="K136" s="8">
        <v>72581164.704999998</v>
      </c>
    </row>
    <row r="137" spans="1:11" x14ac:dyDescent="0.25">
      <c r="A137" s="6" t="s">
        <v>139</v>
      </c>
      <c r="B137" s="3"/>
      <c r="C137" s="3"/>
      <c r="D137" s="3">
        <v>4438819.1049999995</v>
      </c>
      <c r="E137" s="3"/>
      <c r="F137" s="3"/>
      <c r="G137" s="3">
        <v>900</v>
      </c>
      <c r="H137" s="3">
        <v>5028367.267</v>
      </c>
      <c r="I137" s="3">
        <v>9468086.3719999995</v>
      </c>
      <c r="J137" s="3">
        <v>9468086.3719999995</v>
      </c>
      <c r="K137" s="8">
        <v>9468086.3719999995</v>
      </c>
    </row>
    <row r="138" spans="1:11" x14ac:dyDescent="0.25">
      <c r="A138" s="6" t="s">
        <v>140</v>
      </c>
      <c r="B138" s="3"/>
      <c r="C138" s="3"/>
      <c r="D138" s="3">
        <v>8442707.2210000008</v>
      </c>
      <c r="E138" s="3">
        <v>20032</v>
      </c>
      <c r="F138" s="3"/>
      <c r="G138" s="3">
        <v>760</v>
      </c>
      <c r="H138" s="3">
        <v>18248465.328999996</v>
      </c>
      <c r="I138" s="3">
        <v>26711964.549999997</v>
      </c>
      <c r="J138" s="3">
        <v>26711964.549999997</v>
      </c>
      <c r="K138" s="8">
        <v>26711964.549999997</v>
      </c>
    </row>
    <row r="139" spans="1:11" x14ac:dyDescent="0.25">
      <c r="A139" s="4" t="s">
        <v>7</v>
      </c>
      <c r="B139" s="3">
        <v>21083549.777000003</v>
      </c>
      <c r="C139" s="3">
        <v>1164567.794</v>
      </c>
      <c r="D139" s="3">
        <v>558489564.20000005</v>
      </c>
      <c r="E139" s="3">
        <v>12913933.864163</v>
      </c>
      <c r="F139" s="3">
        <v>43429163.842999995</v>
      </c>
      <c r="G139" s="3">
        <v>45066675.585999995</v>
      </c>
      <c r="H139" s="3">
        <v>418597221.85699993</v>
      </c>
      <c r="I139" s="3">
        <v>1100744676.9211626</v>
      </c>
      <c r="J139" s="3">
        <v>1100744676.9211626</v>
      </c>
      <c r="K139" s="8">
        <v>1100744676.9211626</v>
      </c>
    </row>
    <row r="140" spans="1:11" x14ac:dyDescent="0.25">
      <c r="A140" s="6" t="s">
        <v>141</v>
      </c>
      <c r="B140" s="3"/>
      <c r="C140" s="3"/>
      <c r="D140" s="3">
        <v>618069</v>
      </c>
      <c r="E140" s="3"/>
      <c r="F140" s="3"/>
      <c r="G140" s="3">
        <v>28936</v>
      </c>
      <c r="H140" s="3">
        <v>1112691</v>
      </c>
      <c r="I140" s="3">
        <v>1759696</v>
      </c>
      <c r="J140" s="3">
        <v>1759696</v>
      </c>
      <c r="K140" s="8">
        <v>1759696</v>
      </c>
    </row>
    <row r="141" spans="1:11" x14ac:dyDescent="0.25">
      <c r="A141" s="6" t="s">
        <v>142</v>
      </c>
      <c r="B141" s="3"/>
      <c r="C141" s="3"/>
      <c r="D141" s="3"/>
      <c r="E141" s="3"/>
      <c r="F141" s="3"/>
      <c r="G141" s="3">
        <v>5121</v>
      </c>
      <c r="H141" s="3"/>
      <c r="I141" s="3">
        <v>5121</v>
      </c>
      <c r="J141" s="3">
        <v>5121</v>
      </c>
      <c r="K141" s="8">
        <v>5121</v>
      </c>
    </row>
    <row r="142" spans="1:11" x14ac:dyDescent="0.25">
      <c r="A142" s="6" t="s">
        <v>143</v>
      </c>
      <c r="B142" s="3"/>
      <c r="C142" s="3"/>
      <c r="D142" s="3">
        <v>244161</v>
      </c>
      <c r="E142" s="3"/>
      <c r="F142" s="3"/>
      <c r="G142" s="3">
        <v>280</v>
      </c>
      <c r="H142" s="3">
        <v>860781</v>
      </c>
      <c r="I142" s="3">
        <v>1105222</v>
      </c>
      <c r="J142" s="3">
        <v>1105222</v>
      </c>
      <c r="K142" s="8">
        <v>1105222</v>
      </c>
    </row>
    <row r="143" spans="1:11" x14ac:dyDescent="0.25">
      <c r="A143" s="6" t="s">
        <v>144</v>
      </c>
      <c r="B143" s="3"/>
      <c r="C143" s="3"/>
      <c r="D143" s="3">
        <v>9717838.6240000017</v>
      </c>
      <c r="E143" s="3">
        <v>248975</v>
      </c>
      <c r="F143" s="3"/>
      <c r="G143" s="3">
        <v>133513</v>
      </c>
      <c r="H143" s="3">
        <v>4946993.5789999999</v>
      </c>
      <c r="I143" s="3">
        <v>15047320.203000002</v>
      </c>
      <c r="J143" s="3">
        <v>15047320.203000002</v>
      </c>
      <c r="K143" s="8">
        <v>15047320.203000002</v>
      </c>
    </row>
    <row r="144" spans="1:11" x14ac:dyDescent="0.25">
      <c r="A144" s="6" t="s">
        <v>145</v>
      </c>
      <c r="B144" s="3"/>
      <c r="C144" s="3"/>
      <c r="D144" s="3">
        <v>2736980.5860000001</v>
      </c>
      <c r="E144" s="3"/>
      <c r="F144" s="3"/>
      <c r="G144" s="3">
        <v>20</v>
      </c>
      <c r="H144" s="3">
        <v>11066278.609999999</v>
      </c>
      <c r="I144" s="3">
        <v>13803279.195999999</v>
      </c>
      <c r="J144" s="3">
        <v>13803279.195999999</v>
      </c>
      <c r="K144" s="8">
        <v>13803279.195999999</v>
      </c>
    </row>
    <row r="145" spans="1:11" x14ac:dyDescent="0.25">
      <c r="A145" s="6" t="s">
        <v>146</v>
      </c>
      <c r="B145" s="3"/>
      <c r="C145" s="3"/>
      <c r="D145" s="3">
        <v>157953.85</v>
      </c>
      <c r="E145" s="3"/>
      <c r="F145" s="3"/>
      <c r="G145" s="3"/>
      <c r="H145" s="3">
        <v>204454.14</v>
      </c>
      <c r="I145" s="3">
        <v>362407.99</v>
      </c>
      <c r="J145" s="3">
        <v>362407.99</v>
      </c>
      <c r="K145" s="8">
        <v>362407.99</v>
      </c>
    </row>
    <row r="146" spans="1:11" x14ac:dyDescent="0.25">
      <c r="A146" s="6" t="s">
        <v>147</v>
      </c>
      <c r="B146" s="3"/>
      <c r="C146" s="3"/>
      <c r="D146" s="3">
        <v>1374845</v>
      </c>
      <c r="E146" s="3"/>
      <c r="F146" s="3"/>
      <c r="G146" s="3">
        <v>20</v>
      </c>
      <c r="H146" s="3">
        <v>1553767</v>
      </c>
      <c r="I146" s="3">
        <v>2928632</v>
      </c>
      <c r="J146" s="3">
        <v>2928632</v>
      </c>
      <c r="K146" s="8">
        <v>2928632</v>
      </c>
    </row>
    <row r="147" spans="1:11" x14ac:dyDescent="0.25">
      <c r="A147" s="6" t="s">
        <v>148</v>
      </c>
      <c r="B147" s="3">
        <v>19300355.777000003</v>
      </c>
      <c r="C147" s="3">
        <v>1164567.794</v>
      </c>
      <c r="D147" s="3">
        <v>337094021.95200002</v>
      </c>
      <c r="E147" s="3">
        <v>10309386.947163001</v>
      </c>
      <c r="F147" s="3">
        <v>43429163.842999995</v>
      </c>
      <c r="G147" s="3">
        <v>40971782.972999997</v>
      </c>
      <c r="H147" s="3">
        <v>183632487.07100001</v>
      </c>
      <c r="I147" s="3">
        <v>635901766.35716295</v>
      </c>
      <c r="J147" s="3">
        <v>635901766.35716295</v>
      </c>
      <c r="K147" s="8">
        <v>635901766.35716295</v>
      </c>
    </row>
    <row r="148" spans="1:11" x14ac:dyDescent="0.25">
      <c r="A148" s="6" t="s">
        <v>149</v>
      </c>
      <c r="B148" s="3"/>
      <c r="C148" s="3"/>
      <c r="D148" s="3">
        <v>2681895.0129999998</v>
      </c>
      <c r="E148" s="3"/>
      <c r="F148" s="3"/>
      <c r="G148" s="3">
        <v>46060</v>
      </c>
      <c r="H148" s="3">
        <v>4418876.7989999996</v>
      </c>
      <c r="I148" s="3">
        <v>7146831.811999999</v>
      </c>
      <c r="J148" s="3">
        <v>7146831.811999999</v>
      </c>
      <c r="K148" s="8">
        <v>7146831.811999999</v>
      </c>
    </row>
    <row r="149" spans="1:11" x14ac:dyDescent="0.25">
      <c r="A149" s="6" t="s">
        <v>150</v>
      </c>
      <c r="B149" s="3"/>
      <c r="C149" s="3"/>
      <c r="D149" s="3">
        <v>3424979.2260000003</v>
      </c>
      <c r="E149" s="3"/>
      <c r="F149" s="3"/>
      <c r="G149" s="3">
        <v>140439</v>
      </c>
      <c r="H149" s="3">
        <v>4584749.1179999998</v>
      </c>
      <c r="I149" s="3">
        <v>8150167.3440000005</v>
      </c>
      <c r="J149" s="3">
        <v>8150167.3440000005</v>
      </c>
      <c r="K149" s="8">
        <v>8150167.3440000005</v>
      </c>
    </row>
    <row r="150" spans="1:11" x14ac:dyDescent="0.25">
      <c r="A150" s="6" t="s">
        <v>151</v>
      </c>
      <c r="B150" s="3"/>
      <c r="C150" s="3"/>
      <c r="D150" s="3">
        <v>155829.50699999998</v>
      </c>
      <c r="E150" s="3"/>
      <c r="F150" s="3"/>
      <c r="G150" s="3"/>
      <c r="H150" s="3">
        <v>276666.67499999999</v>
      </c>
      <c r="I150" s="3">
        <v>432496.18199999997</v>
      </c>
      <c r="J150" s="3">
        <v>432496.18199999997</v>
      </c>
      <c r="K150" s="8">
        <v>432496.18199999997</v>
      </c>
    </row>
    <row r="151" spans="1:11" x14ac:dyDescent="0.25">
      <c r="A151" s="6" t="s">
        <v>152</v>
      </c>
      <c r="B151" s="3"/>
      <c r="C151" s="3"/>
      <c r="D151" s="3">
        <v>5065606.8340000007</v>
      </c>
      <c r="E151" s="3">
        <v>25017</v>
      </c>
      <c r="F151" s="3"/>
      <c r="G151" s="3">
        <v>27263</v>
      </c>
      <c r="H151" s="3">
        <v>2154235.7410000004</v>
      </c>
      <c r="I151" s="3">
        <v>7272122.5750000011</v>
      </c>
      <c r="J151" s="3">
        <v>7272122.5750000011</v>
      </c>
      <c r="K151" s="8">
        <v>7272122.5750000011</v>
      </c>
    </row>
    <row r="152" spans="1:11" x14ac:dyDescent="0.25">
      <c r="A152" s="6" t="s">
        <v>153</v>
      </c>
      <c r="B152" s="3">
        <v>1256736</v>
      </c>
      <c r="C152" s="3"/>
      <c r="D152" s="3"/>
      <c r="E152" s="3">
        <v>90121</v>
      </c>
      <c r="F152" s="3"/>
      <c r="G152" s="3"/>
      <c r="H152" s="3"/>
      <c r="I152" s="3">
        <v>1346857</v>
      </c>
      <c r="J152" s="3">
        <v>1346857</v>
      </c>
      <c r="K152" s="8">
        <v>1346857</v>
      </c>
    </row>
    <row r="153" spans="1:11" x14ac:dyDescent="0.25">
      <c r="A153" s="6" t="s">
        <v>154</v>
      </c>
      <c r="B153" s="3"/>
      <c r="C153" s="3"/>
      <c r="D153" s="3">
        <v>10720582.693999998</v>
      </c>
      <c r="E153" s="3">
        <v>104069</v>
      </c>
      <c r="F153" s="3"/>
      <c r="G153" s="3">
        <v>35062</v>
      </c>
      <c r="H153" s="3">
        <v>32413734.747000005</v>
      </c>
      <c r="I153" s="3">
        <v>43273448.441</v>
      </c>
      <c r="J153" s="3">
        <v>43273448.441</v>
      </c>
      <c r="K153" s="8">
        <v>43273448.441</v>
      </c>
    </row>
    <row r="154" spans="1:11" x14ac:dyDescent="0.25">
      <c r="A154" s="6" t="s">
        <v>155</v>
      </c>
      <c r="B154" s="3"/>
      <c r="C154" s="3"/>
      <c r="D154" s="3">
        <v>681993</v>
      </c>
      <c r="E154" s="3"/>
      <c r="F154" s="3"/>
      <c r="G154" s="3">
        <v>11701</v>
      </c>
      <c r="H154" s="3">
        <v>1087367</v>
      </c>
      <c r="I154" s="3">
        <v>1781061</v>
      </c>
      <c r="J154" s="3">
        <v>1781061</v>
      </c>
      <c r="K154" s="8">
        <v>1781061</v>
      </c>
    </row>
    <row r="155" spans="1:11" x14ac:dyDescent="0.25">
      <c r="A155" s="6" t="s">
        <v>156</v>
      </c>
      <c r="B155" s="3"/>
      <c r="C155" s="3"/>
      <c r="D155" s="3">
        <v>260703.72600000005</v>
      </c>
      <c r="E155" s="3"/>
      <c r="F155" s="3"/>
      <c r="G155" s="3">
        <v>-83311</v>
      </c>
      <c r="H155" s="3">
        <v>553051.53999999992</v>
      </c>
      <c r="I155" s="3">
        <v>730444.26599999995</v>
      </c>
      <c r="J155" s="3">
        <v>730444.26599999995</v>
      </c>
      <c r="K155" s="8">
        <v>730444.26599999995</v>
      </c>
    </row>
    <row r="156" spans="1:11" x14ac:dyDescent="0.25">
      <c r="A156" s="6" t="s">
        <v>157</v>
      </c>
      <c r="B156" s="3"/>
      <c r="C156" s="3"/>
      <c r="D156" s="3">
        <v>8958627.3509999998</v>
      </c>
      <c r="E156" s="3">
        <v>85233</v>
      </c>
      <c r="F156" s="3"/>
      <c r="G156" s="3">
        <v>820</v>
      </c>
      <c r="H156" s="3">
        <v>7135609.7940000007</v>
      </c>
      <c r="I156" s="3">
        <v>16180290.145</v>
      </c>
      <c r="J156" s="3">
        <v>16180290.145</v>
      </c>
      <c r="K156" s="8">
        <v>16180290.145</v>
      </c>
    </row>
    <row r="157" spans="1:11" x14ac:dyDescent="0.25">
      <c r="A157" s="6" t="s">
        <v>158</v>
      </c>
      <c r="B157" s="3"/>
      <c r="C157" s="3"/>
      <c r="D157" s="3">
        <v>1560442.6</v>
      </c>
      <c r="E157" s="3"/>
      <c r="F157" s="3"/>
      <c r="G157" s="3"/>
      <c r="H157" s="3">
        <v>3739684.8499999996</v>
      </c>
      <c r="I157" s="3">
        <v>5300127.4499999993</v>
      </c>
      <c r="J157" s="3">
        <v>5300127.4499999993</v>
      </c>
      <c r="K157" s="8">
        <v>5300127.4499999993</v>
      </c>
    </row>
    <row r="158" spans="1:11" x14ac:dyDescent="0.25">
      <c r="A158" s="6" t="s">
        <v>159</v>
      </c>
      <c r="B158" s="3"/>
      <c r="C158" s="3"/>
      <c r="D158" s="3">
        <v>3157838.7839999995</v>
      </c>
      <c r="E158" s="3"/>
      <c r="F158" s="3"/>
      <c r="G158" s="3"/>
      <c r="H158" s="3">
        <v>2584816.6880000001</v>
      </c>
      <c r="I158" s="3">
        <v>5742655.4719999991</v>
      </c>
      <c r="J158" s="3">
        <v>5742655.4719999991</v>
      </c>
      <c r="K158" s="8">
        <v>5742655.4719999991</v>
      </c>
    </row>
    <row r="159" spans="1:11" x14ac:dyDescent="0.25">
      <c r="A159" s="6" t="s">
        <v>160</v>
      </c>
      <c r="B159" s="3"/>
      <c r="C159" s="3"/>
      <c r="D159" s="3">
        <v>8502435.9349999987</v>
      </c>
      <c r="E159" s="3">
        <v>114951</v>
      </c>
      <c r="F159" s="3"/>
      <c r="G159" s="3">
        <v>2980</v>
      </c>
      <c r="H159" s="3">
        <v>10905850.645</v>
      </c>
      <c r="I159" s="3">
        <v>19526217.579999998</v>
      </c>
      <c r="J159" s="3">
        <v>19526217.579999998</v>
      </c>
      <c r="K159" s="8">
        <v>19526217.579999998</v>
      </c>
    </row>
    <row r="160" spans="1:11" x14ac:dyDescent="0.25">
      <c r="A160" s="6" t="s">
        <v>161</v>
      </c>
      <c r="B160" s="3"/>
      <c r="C160" s="3"/>
      <c r="D160" s="3">
        <v>23370139.237</v>
      </c>
      <c r="E160" s="3"/>
      <c r="F160" s="3"/>
      <c r="G160" s="3">
        <v>110369</v>
      </c>
      <c r="H160" s="3">
        <v>15995606.391000001</v>
      </c>
      <c r="I160" s="3">
        <v>39476114.627999999</v>
      </c>
      <c r="J160" s="3">
        <v>39476114.627999999</v>
      </c>
      <c r="K160" s="8">
        <v>39476114.627999999</v>
      </c>
    </row>
    <row r="161" spans="1:11" x14ac:dyDescent="0.25">
      <c r="A161" s="5" t="s">
        <v>162</v>
      </c>
      <c r="B161" s="3"/>
      <c r="C161" s="3"/>
      <c r="D161" s="3">
        <v>1373978</v>
      </c>
      <c r="E161" s="3"/>
      <c r="F161" s="3"/>
      <c r="G161" s="3">
        <v>58038</v>
      </c>
      <c r="H161" s="3">
        <v>1603382</v>
      </c>
      <c r="I161" s="3">
        <v>3035398</v>
      </c>
      <c r="J161" s="3">
        <v>3035398</v>
      </c>
      <c r="K161" s="8">
        <v>3035398</v>
      </c>
    </row>
    <row r="162" spans="1:11" x14ac:dyDescent="0.25">
      <c r="A162" s="5" t="s">
        <v>163</v>
      </c>
      <c r="B162" s="3"/>
      <c r="C162" s="3"/>
      <c r="D162" s="3">
        <v>2067621</v>
      </c>
      <c r="E162" s="3">
        <v>200572</v>
      </c>
      <c r="F162" s="3"/>
      <c r="G162" s="3">
        <v>280</v>
      </c>
      <c r="H162" s="3">
        <v>962785</v>
      </c>
      <c r="I162" s="3">
        <v>3231258</v>
      </c>
      <c r="J162" s="3">
        <v>3231258</v>
      </c>
      <c r="K162" s="8">
        <v>3231258</v>
      </c>
    </row>
    <row r="163" spans="1:11" x14ac:dyDescent="0.25">
      <c r="A163" s="5" t="s">
        <v>164</v>
      </c>
      <c r="B163" s="3"/>
      <c r="C163" s="3"/>
      <c r="D163" s="3">
        <v>4222614.3090000004</v>
      </c>
      <c r="E163" s="3"/>
      <c r="F163" s="3"/>
      <c r="G163" s="3">
        <v>-196869</v>
      </c>
      <c r="H163" s="3">
        <v>3288410.1949999998</v>
      </c>
      <c r="I163" s="3">
        <v>7314155.5040000007</v>
      </c>
      <c r="J163" s="3">
        <v>7314155.5040000007</v>
      </c>
      <c r="K163" s="8">
        <v>7314155.5040000007</v>
      </c>
    </row>
    <row r="164" spans="1:11" x14ac:dyDescent="0.25">
      <c r="A164" s="5" t="s">
        <v>165</v>
      </c>
      <c r="B164" s="3"/>
      <c r="C164" s="3"/>
      <c r="D164" s="3"/>
      <c r="E164" s="3"/>
      <c r="F164" s="3"/>
      <c r="G164" s="3">
        <v>23789</v>
      </c>
      <c r="H164" s="3"/>
      <c r="I164" s="3">
        <v>23789</v>
      </c>
      <c r="J164" s="3">
        <v>23789</v>
      </c>
      <c r="K164" s="8">
        <v>23789</v>
      </c>
    </row>
    <row r="165" spans="1:11" x14ac:dyDescent="0.25">
      <c r="A165" s="5" t="s">
        <v>166</v>
      </c>
      <c r="B165" s="3"/>
      <c r="C165" s="3"/>
      <c r="D165" s="3">
        <v>589042</v>
      </c>
      <c r="E165" s="3"/>
      <c r="F165" s="3"/>
      <c r="G165" s="3">
        <v>13000</v>
      </c>
      <c r="H165" s="3">
        <v>774616</v>
      </c>
      <c r="I165" s="3">
        <v>1376658</v>
      </c>
      <c r="J165" s="3">
        <v>1376658</v>
      </c>
      <c r="K165" s="8">
        <v>1376658</v>
      </c>
    </row>
    <row r="166" spans="1:11" x14ac:dyDescent="0.25">
      <c r="A166" s="5" t="s">
        <v>167</v>
      </c>
      <c r="B166" s="3"/>
      <c r="C166" s="3"/>
      <c r="D166" s="3">
        <v>1535366.4780000001</v>
      </c>
      <c r="E166" s="3">
        <v>266239</v>
      </c>
      <c r="F166" s="3"/>
      <c r="G166" s="3">
        <v>132464</v>
      </c>
      <c r="H166" s="3">
        <v>3121691.7009999999</v>
      </c>
      <c r="I166" s="3">
        <v>5055761.1789999995</v>
      </c>
      <c r="J166" s="3">
        <v>5055761.1789999995</v>
      </c>
      <c r="K166" s="8">
        <v>5055761.1789999995</v>
      </c>
    </row>
    <row r="167" spans="1:11" x14ac:dyDescent="0.25">
      <c r="A167" s="5" t="s">
        <v>168</v>
      </c>
      <c r="B167" s="3"/>
      <c r="C167" s="3"/>
      <c r="D167" s="3">
        <v>95951</v>
      </c>
      <c r="E167" s="3"/>
      <c r="F167" s="3"/>
      <c r="G167" s="3"/>
      <c r="H167" s="3"/>
      <c r="I167" s="3">
        <v>95951</v>
      </c>
      <c r="J167" s="3">
        <v>95951</v>
      </c>
      <c r="K167" s="8">
        <v>95951</v>
      </c>
    </row>
    <row r="168" spans="1:11" x14ac:dyDescent="0.25">
      <c r="A168" s="5" t="s">
        <v>169</v>
      </c>
      <c r="B168" s="3"/>
      <c r="C168" s="3"/>
      <c r="D168" s="3">
        <v>566601</v>
      </c>
      <c r="E168" s="3"/>
      <c r="F168" s="3"/>
      <c r="G168" s="3"/>
      <c r="H168" s="3">
        <v>1022566</v>
      </c>
      <c r="I168" s="3">
        <v>1589167</v>
      </c>
      <c r="J168" s="3">
        <v>1589167</v>
      </c>
      <c r="K168" s="8">
        <v>1589167</v>
      </c>
    </row>
    <row r="169" spans="1:11" x14ac:dyDescent="0.25">
      <c r="A169" s="5" t="s">
        <v>170</v>
      </c>
      <c r="B169" s="3"/>
      <c r="C169" s="3"/>
      <c r="D169" s="3">
        <v>10205846.461000001</v>
      </c>
      <c r="E169" s="3">
        <v>25001</v>
      </c>
      <c r="F169" s="3"/>
      <c r="G169" s="3">
        <v>346466</v>
      </c>
      <c r="H169" s="3">
        <v>13231240.109000001</v>
      </c>
      <c r="I169" s="3">
        <v>23808553.57</v>
      </c>
      <c r="J169" s="3">
        <v>23808553.57</v>
      </c>
      <c r="K169" s="8">
        <v>23808553.57</v>
      </c>
    </row>
    <row r="170" spans="1:11" x14ac:dyDescent="0.25">
      <c r="A170" s="5" t="s">
        <v>171</v>
      </c>
      <c r="B170" s="3"/>
      <c r="C170" s="3"/>
      <c r="D170" s="3">
        <v>6000</v>
      </c>
      <c r="E170" s="3"/>
      <c r="F170" s="3"/>
      <c r="G170" s="3">
        <v>20</v>
      </c>
      <c r="H170" s="3"/>
      <c r="I170" s="3">
        <v>6020</v>
      </c>
      <c r="J170" s="3">
        <v>6020</v>
      </c>
      <c r="K170" s="8">
        <v>6020</v>
      </c>
    </row>
    <row r="171" spans="1:11" x14ac:dyDescent="0.25">
      <c r="A171" s="5" t="s">
        <v>172</v>
      </c>
      <c r="B171" s="3"/>
      <c r="C171" s="3"/>
      <c r="D171" s="3">
        <v>827195.6</v>
      </c>
      <c r="E171" s="3"/>
      <c r="F171" s="3"/>
      <c r="G171" s="3">
        <v>31060</v>
      </c>
      <c r="H171" s="3">
        <v>1056250.27</v>
      </c>
      <c r="I171" s="3">
        <v>1914505.87</v>
      </c>
      <c r="J171" s="3">
        <v>1914505.87</v>
      </c>
      <c r="K171" s="8">
        <v>1914505.87</v>
      </c>
    </row>
    <row r="172" spans="1:11" x14ac:dyDescent="0.25">
      <c r="A172" s="5" t="s">
        <v>173</v>
      </c>
      <c r="B172" s="3"/>
      <c r="C172" s="3"/>
      <c r="D172" s="3">
        <v>740268.96700000006</v>
      </c>
      <c r="E172" s="3"/>
      <c r="F172" s="3"/>
      <c r="G172" s="3">
        <v>63218</v>
      </c>
      <c r="H172" s="3">
        <v>1419832.253</v>
      </c>
      <c r="I172" s="3">
        <v>2223319.2200000002</v>
      </c>
      <c r="J172" s="3">
        <v>2223319.2200000002</v>
      </c>
      <c r="K172" s="8">
        <v>2223319.2200000002</v>
      </c>
    </row>
    <row r="173" spans="1:11" x14ac:dyDescent="0.25">
      <c r="A173" s="5" t="s">
        <v>174</v>
      </c>
      <c r="B173" s="3"/>
      <c r="C173" s="3"/>
      <c r="D173" s="3">
        <v>427618.57299999997</v>
      </c>
      <c r="E173" s="3"/>
      <c r="F173" s="3"/>
      <c r="G173" s="3">
        <v>107540</v>
      </c>
      <c r="H173" s="3">
        <v>1487867.943</v>
      </c>
      <c r="I173" s="3">
        <v>2023026.5159999998</v>
      </c>
      <c r="J173" s="3">
        <v>2023026.5159999998</v>
      </c>
      <c r="K173" s="8">
        <v>2023026.5159999998</v>
      </c>
    </row>
    <row r="174" spans="1:11" x14ac:dyDescent="0.25">
      <c r="A174" s="5" t="s">
        <v>175</v>
      </c>
      <c r="B174" s="3"/>
      <c r="C174" s="3"/>
      <c r="D174" s="3">
        <v>441859.40700000001</v>
      </c>
      <c r="E174" s="3"/>
      <c r="F174" s="3"/>
      <c r="G174" s="3">
        <v>28291</v>
      </c>
      <c r="H174" s="3">
        <v>560446.978</v>
      </c>
      <c r="I174" s="3">
        <v>1030597.385</v>
      </c>
      <c r="J174" s="3">
        <v>1030597.385</v>
      </c>
      <c r="K174" s="8">
        <v>1030597.385</v>
      </c>
    </row>
    <row r="175" spans="1:11" x14ac:dyDescent="0.25">
      <c r="A175" s="5" t="s">
        <v>176</v>
      </c>
      <c r="B175" s="3">
        <v>526458</v>
      </c>
      <c r="C175" s="3"/>
      <c r="D175" s="3">
        <v>47885635.189000003</v>
      </c>
      <c r="E175" s="3">
        <v>694815</v>
      </c>
      <c r="F175" s="3"/>
      <c r="G175" s="3">
        <v>1871123.6159999999</v>
      </c>
      <c r="H175" s="3">
        <v>32589594.265000001</v>
      </c>
      <c r="I175" s="3">
        <v>83567626.069999993</v>
      </c>
      <c r="J175" s="3">
        <v>83567626.069999993</v>
      </c>
      <c r="K175" s="8">
        <v>83567626.069999993</v>
      </c>
    </row>
    <row r="176" spans="1:11" x14ac:dyDescent="0.25">
      <c r="A176" s="5" t="s">
        <v>177</v>
      </c>
      <c r="B176" s="3"/>
      <c r="C176" s="3"/>
      <c r="D176" s="3">
        <v>36247715.617000006</v>
      </c>
      <c r="E176" s="3">
        <v>649327.91700000002</v>
      </c>
      <c r="F176" s="3"/>
      <c r="G176" s="3">
        <v>740283</v>
      </c>
      <c r="H176" s="3">
        <v>30870012.847999997</v>
      </c>
      <c r="I176" s="3">
        <v>68507339.381999999</v>
      </c>
      <c r="J176" s="3">
        <v>68507339.381999999</v>
      </c>
      <c r="K176" s="8">
        <v>68507339.381999999</v>
      </c>
    </row>
    <row r="177" spans="1:11" x14ac:dyDescent="0.25">
      <c r="A177" s="5" t="s">
        <v>178</v>
      </c>
      <c r="B177" s="3"/>
      <c r="C177" s="3"/>
      <c r="D177" s="3">
        <v>347693</v>
      </c>
      <c r="E177" s="3"/>
      <c r="F177" s="3"/>
      <c r="G177" s="3"/>
      <c r="H177" s="3">
        <v>495770</v>
      </c>
      <c r="I177" s="3">
        <v>843463</v>
      </c>
      <c r="J177" s="3">
        <v>843463</v>
      </c>
      <c r="K177" s="8">
        <v>843463</v>
      </c>
    </row>
    <row r="178" spans="1:11" x14ac:dyDescent="0.25">
      <c r="A178" s="5" t="s">
        <v>179</v>
      </c>
      <c r="B178" s="3"/>
      <c r="C178" s="3"/>
      <c r="D178" s="3">
        <v>9491551.5059999991</v>
      </c>
      <c r="E178" s="3"/>
      <c r="F178" s="3"/>
      <c r="G178" s="3">
        <v>256827.99699999997</v>
      </c>
      <c r="H178" s="3">
        <v>9958357.7839999981</v>
      </c>
      <c r="I178" s="3">
        <v>19706737.287</v>
      </c>
      <c r="J178" s="3">
        <v>19706737.287</v>
      </c>
      <c r="K178" s="8">
        <v>19706737.287</v>
      </c>
    </row>
    <row r="179" spans="1:11" x14ac:dyDescent="0.25">
      <c r="A179" s="5" t="s">
        <v>180</v>
      </c>
      <c r="B179" s="3"/>
      <c r="C179" s="3"/>
      <c r="D179" s="3">
        <v>416493.91500000004</v>
      </c>
      <c r="E179" s="3"/>
      <c r="F179" s="3"/>
      <c r="G179" s="3"/>
      <c r="H179" s="3">
        <v>227246</v>
      </c>
      <c r="I179" s="3">
        <v>643739.91500000004</v>
      </c>
      <c r="J179" s="3">
        <v>643739.91500000004</v>
      </c>
      <c r="K179" s="8">
        <v>643739.91500000004</v>
      </c>
    </row>
    <row r="180" spans="1:11" x14ac:dyDescent="0.25">
      <c r="A180" s="5" t="s">
        <v>181</v>
      </c>
      <c r="B180" s="3"/>
      <c r="C180" s="3"/>
      <c r="D180" s="3">
        <v>2044148</v>
      </c>
      <c r="E180" s="3"/>
      <c r="F180" s="3"/>
      <c r="G180" s="3">
        <v>7519</v>
      </c>
      <c r="H180" s="3">
        <v>2198705</v>
      </c>
      <c r="I180" s="3">
        <v>4250372</v>
      </c>
      <c r="J180" s="3">
        <v>4250372</v>
      </c>
      <c r="K180" s="8">
        <v>4250372</v>
      </c>
    </row>
    <row r="181" spans="1:11" x14ac:dyDescent="0.25">
      <c r="A181" s="5" t="s">
        <v>182</v>
      </c>
      <c r="B181" s="3"/>
      <c r="C181" s="3"/>
      <c r="D181" s="3">
        <v>1785838.6790000002</v>
      </c>
      <c r="E181" s="3"/>
      <c r="F181" s="3"/>
      <c r="G181" s="3"/>
      <c r="H181" s="3">
        <v>2933028.4799999995</v>
      </c>
      <c r="I181" s="3">
        <v>4718867.159</v>
      </c>
      <c r="J181" s="3">
        <v>4718867.159</v>
      </c>
      <c r="K181" s="8">
        <v>4718867.159</v>
      </c>
    </row>
    <row r="182" spans="1:11" x14ac:dyDescent="0.25">
      <c r="A182" s="5" t="s">
        <v>183</v>
      </c>
      <c r="B182" s="3"/>
      <c r="C182" s="3"/>
      <c r="D182" s="3">
        <v>1645941.1970000002</v>
      </c>
      <c r="E182" s="3"/>
      <c r="F182" s="3"/>
      <c r="G182" s="3"/>
      <c r="H182" s="3">
        <v>6485415.2239999995</v>
      </c>
      <c r="I182" s="3">
        <v>8131356.4210000001</v>
      </c>
      <c r="J182" s="3">
        <v>8131356.4210000001</v>
      </c>
      <c r="K182" s="8">
        <v>8131356.4210000001</v>
      </c>
    </row>
    <row r="183" spans="1:11" x14ac:dyDescent="0.25">
      <c r="A183" s="5" t="s">
        <v>184</v>
      </c>
      <c r="B183" s="3"/>
      <c r="C183" s="3"/>
      <c r="D183" s="3">
        <v>628373.00299999991</v>
      </c>
      <c r="E183" s="3"/>
      <c r="F183" s="3"/>
      <c r="G183" s="3"/>
      <c r="H183" s="3">
        <v>1123884.618</v>
      </c>
      <c r="I183" s="3">
        <v>1752257.6209999998</v>
      </c>
      <c r="J183" s="3">
        <v>1752257.6209999998</v>
      </c>
      <c r="K183" s="8">
        <v>1752257.6209999998</v>
      </c>
    </row>
    <row r="184" spans="1:11" x14ac:dyDescent="0.25">
      <c r="A184" s="5" t="s">
        <v>185</v>
      </c>
      <c r="B184" s="3"/>
      <c r="C184" s="3"/>
      <c r="D184" s="3">
        <v>4801374.7130000005</v>
      </c>
      <c r="E184" s="3"/>
      <c r="F184" s="3"/>
      <c r="G184" s="3">
        <v>200</v>
      </c>
      <c r="H184" s="3">
        <v>7513284.4680000003</v>
      </c>
      <c r="I184" s="3">
        <v>12314859.181000002</v>
      </c>
      <c r="J184" s="3">
        <v>12314859.181000002</v>
      </c>
      <c r="K184" s="8">
        <v>12314859.181000002</v>
      </c>
    </row>
    <row r="185" spans="1:11" x14ac:dyDescent="0.25">
      <c r="A185" s="5" t="s">
        <v>186</v>
      </c>
      <c r="B185" s="3"/>
      <c r="C185" s="3"/>
      <c r="D185" s="3">
        <v>1047471.052</v>
      </c>
      <c r="E185" s="3">
        <v>100226</v>
      </c>
      <c r="F185" s="3"/>
      <c r="G185" s="3"/>
      <c r="H185" s="3">
        <v>736133.7570000001</v>
      </c>
      <c r="I185" s="3">
        <v>1883830.8090000001</v>
      </c>
      <c r="J185" s="3">
        <v>1883830.8090000001</v>
      </c>
      <c r="K185" s="8">
        <v>1883830.8090000001</v>
      </c>
    </row>
    <row r="186" spans="1:11" x14ac:dyDescent="0.25">
      <c r="A186" s="5" t="s">
        <v>187</v>
      </c>
      <c r="B186" s="3"/>
      <c r="C186" s="3"/>
      <c r="D186" s="3">
        <v>8562421.6150000002</v>
      </c>
      <c r="E186" s="3"/>
      <c r="F186" s="3"/>
      <c r="G186" s="3">
        <v>152369</v>
      </c>
      <c r="H186" s="3">
        <v>5708998.5759999994</v>
      </c>
      <c r="I186" s="3">
        <v>14423789.191</v>
      </c>
      <c r="J186" s="3">
        <v>14423789.191</v>
      </c>
      <c r="K186" s="8">
        <v>14423789.191</v>
      </c>
    </row>
    <row r="187" spans="1:11" x14ac:dyDescent="0.25">
      <c r="A187" s="4" t="s">
        <v>8</v>
      </c>
      <c r="B187" s="3">
        <v>331708.462</v>
      </c>
      <c r="C187" s="3">
        <v>238773.36099999998</v>
      </c>
      <c r="D187" s="3">
        <v>59838111.831999987</v>
      </c>
      <c r="E187" s="3">
        <v>13264936</v>
      </c>
      <c r="F187" s="3"/>
      <c r="G187" s="3">
        <v>318863</v>
      </c>
      <c r="H187" s="3">
        <v>80960507.765999988</v>
      </c>
      <c r="I187" s="3">
        <v>154952900.42100003</v>
      </c>
      <c r="J187" s="3">
        <v>154952900.42100003</v>
      </c>
      <c r="K187" s="8">
        <v>154952900.42100003</v>
      </c>
    </row>
    <row r="188" spans="1:11" x14ac:dyDescent="0.25">
      <c r="A188" s="6" t="s">
        <v>188</v>
      </c>
      <c r="B188" s="3"/>
      <c r="C188" s="3"/>
      <c r="D188" s="3">
        <v>1297796.3489999999</v>
      </c>
      <c r="E188" s="3"/>
      <c r="F188" s="3"/>
      <c r="G188" s="3">
        <v>160</v>
      </c>
      <c r="H188" s="3">
        <v>2948593.8769999999</v>
      </c>
      <c r="I188" s="3">
        <v>4246550.2259999998</v>
      </c>
      <c r="J188" s="3">
        <v>4246550.2259999998</v>
      </c>
      <c r="K188" s="8">
        <v>4246550.2259999998</v>
      </c>
    </row>
    <row r="189" spans="1:11" x14ac:dyDescent="0.25">
      <c r="A189" s="6" t="s">
        <v>189</v>
      </c>
      <c r="B189" s="3"/>
      <c r="C189" s="3"/>
      <c r="D189" s="3">
        <v>76668</v>
      </c>
      <c r="E189" s="3"/>
      <c r="F189" s="3"/>
      <c r="G189" s="3"/>
      <c r="H189" s="3">
        <v>96139</v>
      </c>
      <c r="I189" s="3">
        <v>172807</v>
      </c>
      <c r="J189" s="3">
        <v>172807</v>
      </c>
      <c r="K189" s="8">
        <v>172807</v>
      </c>
    </row>
    <row r="190" spans="1:11" x14ac:dyDescent="0.25">
      <c r="A190" s="6" t="s">
        <v>190</v>
      </c>
      <c r="B190" s="3">
        <v>311809</v>
      </c>
      <c r="C190" s="3"/>
      <c r="D190" s="3">
        <v>200363.99</v>
      </c>
      <c r="E190" s="3"/>
      <c r="F190" s="3"/>
      <c r="G190" s="3"/>
      <c r="H190" s="3">
        <v>601208.12</v>
      </c>
      <c r="I190" s="3">
        <v>1113381.1099999999</v>
      </c>
      <c r="J190" s="3">
        <v>1113381.1099999999</v>
      </c>
      <c r="K190" s="8">
        <v>1113381.1099999999</v>
      </c>
    </row>
    <row r="191" spans="1:11" x14ac:dyDescent="0.25">
      <c r="A191" s="6" t="s">
        <v>191</v>
      </c>
      <c r="B191" s="3"/>
      <c r="C191" s="3"/>
      <c r="D191" s="3"/>
      <c r="E191" s="3">
        <v>44723</v>
      </c>
      <c r="F191" s="3"/>
      <c r="G191" s="3"/>
      <c r="H191" s="3"/>
      <c r="I191" s="3">
        <v>44723</v>
      </c>
      <c r="J191" s="3">
        <v>44723</v>
      </c>
      <c r="K191" s="8">
        <v>44723</v>
      </c>
    </row>
    <row r="192" spans="1:11" x14ac:dyDescent="0.25">
      <c r="A192" s="6" t="s">
        <v>192</v>
      </c>
      <c r="B192" s="3"/>
      <c r="C192" s="3"/>
      <c r="D192" s="3">
        <v>1364311.5349999999</v>
      </c>
      <c r="E192" s="3"/>
      <c r="F192" s="3"/>
      <c r="G192" s="3"/>
      <c r="H192" s="3">
        <v>3828936.8499999996</v>
      </c>
      <c r="I192" s="3">
        <v>5193248.3849999998</v>
      </c>
      <c r="J192" s="3">
        <v>5193248.3849999998</v>
      </c>
      <c r="K192" s="8">
        <v>5193248.3849999998</v>
      </c>
    </row>
    <row r="193" spans="1:11" x14ac:dyDescent="0.25">
      <c r="A193" s="6" t="s">
        <v>193</v>
      </c>
      <c r="B193" s="3"/>
      <c r="C193" s="3"/>
      <c r="D193" s="3">
        <v>3170622.8089999999</v>
      </c>
      <c r="E193" s="3">
        <v>9436160</v>
      </c>
      <c r="F193" s="3"/>
      <c r="G193" s="3">
        <v>1180</v>
      </c>
      <c r="H193" s="3">
        <v>3663754</v>
      </c>
      <c r="I193" s="3">
        <v>16271716.809</v>
      </c>
      <c r="J193" s="3">
        <v>16271716.809</v>
      </c>
      <c r="K193" s="8">
        <v>16271716.809</v>
      </c>
    </row>
    <row r="194" spans="1:11" x14ac:dyDescent="0.25">
      <c r="A194" s="6" t="s">
        <v>194</v>
      </c>
      <c r="B194" s="3"/>
      <c r="C194" s="3"/>
      <c r="D194" s="3">
        <v>229770</v>
      </c>
      <c r="E194" s="3"/>
      <c r="F194" s="3"/>
      <c r="G194" s="3"/>
      <c r="H194" s="3">
        <v>561015</v>
      </c>
      <c r="I194" s="3">
        <v>790785</v>
      </c>
      <c r="J194" s="3">
        <v>790785</v>
      </c>
      <c r="K194" s="8">
        <v>790785</v>
      </c>
    </row>
    <row r="195" spans="1:11" x14ac:dyDescent="0.25">
      <c r="A195" s="6" t="s">
        <v>195</v>
      </c>
      <c r="B195" s="3"/>
      <c r="C195" s="3"/>
      <c r="D195" s="3">
        <v>1315092</v>
      </c>
      <c r="E195" s="3"/>
      <c r="F195" s="3"/>
      <c r="G195" s="3"/>
      <c r="H195" s="3">
        <v>3168291</v>
      </c>
      <c r="I195" s="3">
        <v>4483383</v>
      </c>
      <c r="J195" s="3">
        <v>4483383</v>
      </c>
      <c r="K195" s="8">
        <v>4483383</v>
      </c>
    </row>
    <row r="196" spans="1:11" x14ac:dyDescent="0.25">
      <c r="A196" s="6" t="s">
        <v>196</v>
      </c>
      <c r="B196" s="3"/>
      <c r="C196" s="3"/>
      <c r="D196" s="3">
        <v>114682.92000000001</v>
      </c>
      <c r="E196" s="3"/>
      <c r="F196" s="3"/>
      <c r="G196" s="3"/>
      <c r="H196" s="3">
        <v>151903.81</v>
      </c>
      <c r="I196" s="3">
        <v>266586.73</v>
      </c>
      <c r="J196" s="3">
        <v>266586.73</v>
      </c>
      <c r="K196" s="8">
        <v>266586.73</v>
      </c>
    </row>
    <row r="197" spans="1:11" x14ac:dyDescent="0.25">
      <c r="A197" s="6" t="s">
        <v>197</v>
      </c>
      <c r="B197" s="3"/>
      <c r="C197" s="3"/>
      <c r="D197" s="3">
        <v>382494</v>
      </c>
      <c r="E197" s="3"/>
      <c r="F197" s="3"/>
      <c r="G197" s="3"/>
      <c r="H197" s="3">
        <v>1370991</v>
      </c>
      <c r="I197" s="3">
        <v>1753485</v>
      </c>
      <c r="J197" s="3">
        <v>1753485</v>
      </c>
      <c r="K197" s="8">
        <v>1753485</v>
      </c>
    </row>
    <row r="198" spans="1:11" x14ac:dyDescent="0.25">
      <c r="A198" s="6" t="s">
        <v>198</v>
      </c>
      <c r="B198" s="3"/>
      <c r="C198" s="3"/>
      <c r="D198" s="3"/>
      <c r="E198" s="3">
        <v>156126</v>
      </c>
      <c r="F198" s="3"/>
      <c r="G198" s="3"/>
      <c r="H198" s="3"/>
      <c r="I198" s="3">
        <v>156126</v>
      </c>
      <c r="J198" s="3">
        <v>156126</v>
      </c>
      <c r="K198" s="8">
        <v>156126</v>
      </c>
    </row>
    <row r="199" spans="1:11" x14ac:dyDescent="0.25">
      <c r="A199" s="6" t="s">
        <v>199</v>
      </c>
      <c r="B199" s="3"/>
      <c r="C199" s="3"/>
      <c r="D199" s="3">
        <v>53991</v>
      </c>
      <c r="E199" s="3"/>
      <c r="F199" s="3"/>
      <c r="G199" s="3"/>
      <c r="H199" s="3"/>
      <c r="I199" s="3">
        <v>53991</v>
      </c>
      <c r="J199" s="3">
        <v>53991</v>
      </c>
      <c r="K199" s="8">
        <v>53991</v>
      </c>
    </row>
    <row r="200" spans="1:11" x14ac:dyDescent="0.25">
      <c r="A200" s="6" t="s">
        <v>200</v>
      </c>
      <c r="B200" s="3"/>
      <c r="C200" s="3"/>
      <c r="D200" s="3">
        <v>787511</v>
      </c>
      <c r="E200" s="3"/>
      <c r="F200" s="3"/>
      <c r="G200" s="3"/>
      <c r="H200" s="3">
        <v>931914</v>
      </c>
      <c r="I200" s="3">
        <v>1719425</v>
      </c>
      <c r="J200" s="3">
        <v>1719425</v>
      </c>
      <c r="K200" s="8">
        <v>1719425</v>
      </c>
    </row>
    <row r="201" spans="1:11" x14ac:dyDescent="0.25">
      <c r="A201" s="6" t="s">
        <v>201</v>
      </c>
      <c r="B201" s="3"/>
      <c r="C201" s="3"/>
      <c r="D201" s="3">
        <v>3534854.7690000003</v>
      </c>
      <c r="E201" s="3"/>
      <c r="F201" s="3"/>
      <c r="G201" s="3">
        <v>3180</v>
      </c>
      <c r="H201" s="3">
        <v>5136685.8480000002</v>
      </c>
      <c r="I201" s="3">
        <v>8674720.6170000006</v>
      </c>
      <c r="J201" s="3">
        <v>8674720.6170000006</v>
      </c>
      <c r="K201" s="8">
        <v>8674720.6170000006</v>
      </c>
    </row>
    <row r="202" spans="1:11" x14ac:dyDescent="0.25">
      <c r="A202" s="6" t="s">
        <v>202</v>
      </c>
      <c r="B202" s="3"/>
      <c r="C202" s="3"/>
      <c r="D202" s="3">
        <v>4101046.13</v>
      </c>
      <c r="E202" s="3"/>
      <c r="F202" s="3"/>
      <c r="G202" s="3"/>
      <c r="H202" s="3">
        <v>3137014.3919999995</v>
      </c>
      <c r="I202" s="3">
        <v>7238060.5219999999</v>
      </c>
      <c r="J202" s="3">
        <v>7238060.5219999999</v>
      </c>
      <c r="K202" s="8">
        <v>7238060.5219999999</v>
      </c>
    </row>
    <row r="203" spans="1:11" x14ac:dyDescent="0.25">
      <c r="A203" s="6" t="s">
        <v>203</v>
      </c>
      <c r="B203" s="3"/>
      <c r="C203" s="3"/>
      <c r="D203" s="3">
        <v>3910312.23</v>
      </c>
      <c r="E203" s="3"/>
      <c r="F203" s="3"/>
      <c r="G203" s="3"/>
      <c r="H203" s="3"/>
      <c r="I203" s="3">
        <v>3910312.23</v>
      </c>
      <c r="J203" s="3">
        <v>3910312.23</v>
      </c>
      <c r="K203" s="8">
        <v>3910312.23</v>
      </c>
    </row>
    <row r="204" spans="1:11" x14ac:dyDescent="0.25">
      <c r="A204" s="6" t="s">
        <v>204</v>
      </c>
      <c r="B204" s="3"/>
      <c r="C204" s="3"/>
      <c r="D204" s="3">
        <v>214912.73</v>
      </c>
      <c r="E204" s="3"/>
      <c r="F204" s="3"/>
      <c r="G204" s="3"/>
      <c r="H204" s="3">
        <v>1075459.55</v>
      </c>
      <c r="I204" s="3">
        <v>1290372.28</v>
      </c>
      <c r="J204" s="3">
        <v>1290372.28</v>
      </c>
      <c r="K204" s="8">
        <v>1290372.28</v>
      </c>
    </row>
    <row r="205" spans="1:11" x14ac:dyDescent="0.25">
      <c r="A205" s="6" t="s">
        <v>205</v>
      </c>
      <c r="B205" s="3"/>
      <c r="C205" s="3"/>
      <c r="D205" s="3"/>
      <c r="E205" s="3"/>
      <c r="F205" s="3"/>
      <c r="G205" s="3">
        <v>640</v>
      </c>
      <c r="H205" s="3"/>
      <c r="I205" s="3">
        <v>640</v>
      </c>
      <c r="J205" s="3">
        <v>640</v>
      </c>
      <c r="K205" s="8">
        <v>640</v>
      </c>
    </row>
    <row r="206" spans="1:11" x14ac:dyDescent="0.25">
      <c r="A206" s="6" t="s">
        <v>206</v>
      </c>
      <c r="B206" s="3"/>
      <c r="C206" s="3"/>
      <c r="D206" s="3">
        <v>2830037.7650000001</v>
      </c>
      <c r="E206" s="3">
        <v>3130106</v>
      </c>
      <c r="F206" s="3"/>
      <c r="G206" s="3">
        <v>2557</v>
      </c>
      <c r="H206" s="3">
        <v>5314687.3460000008</v>
      </c>
      <c r="I206" s="3">
        <v>11277388.111000001</v>
      </c>
      <c r="J206" s="3">
        <v>11277388.111000001</v>
      </c>
      <c r="K206" s="8">
        <v>11277388.111000001</v>
      </c>
    </row>
    <row r="207" spans="1:11" x14ac:dyDescent="0.25">
      <c r="A207" s="6" t="s">
        <v>207</v>
      </c>
      <c r="B207" s="3"/>
      <c r="C207" s="3">
        <v>207991.25499999998</v>
      </c>
      <c r="D207" s="3">
        <v>3401555.9509999999</v>
      </c>
      <c r="E207" s="3"/>
      <c r="F207" s="3"/>
      <c r="G207" s="3"/>
      <c r="H207" s="3">
        <v>4446264.6720000003</v>
      </c>
      <c r="I207" s="3">
        <v>8055811.8779999996</v>
      </c>
      <c r="J207" s="3">
        <v>8055811.8779999996</v>
      </c>
      <c r="K207" s="8">
        <v>8055811.8779999996</v>
      </c>
    </row>
    <row r="208" spans="1:11" x14ac:dyDescent="0.25">
      <c r="A208" s="6" t="s">
        <v>208</v>
      </c>
      <c r="B208" s="3">
        <v>19899.462</v>
      </c>
      <c r="C208" s="3">
        <v>30782.106</v>
      </c>
      <c r="D208" s="3">
        <v>16523941.625000006</v>
      </c>
      <c r="E208" s="3">
        <v>436507</v>
      </c>
      <c r="F208" s="3"/>
      <c r="G208" s="3">
        <v>205743</v>
      </c>
      <c r="H208" s="3">
        <v>23395752.384999998</v>
      </c>
      <c r="I208" s="3">
        <v>40612625.578000002</v>
      </c>
      <c r="J208" s="3">
        <v>40612625.578000002</v>
      </c>
      <c r="K208" s="8">
        <v>40612625.578000002</v>
      </c>
    </row>
    <row r="209" spans="1:11" x14ac:dyDescent="0.25">
      <c r="A209" s="6" t="s">
        <v>209</v>
      </c>
      <c r="B209" s="3"/>
      <c r="C209" s="3"/>
      <c r="D209" s="3">
        <v>57960</v>
      </c>
      <c r="E209" s="3"/>
      <c r="F209" s="3"/>
      <c r="G209" s="3"/>
      <c r="H209" s="3">
        <v>539255</v>
      </c>
      <c r="I209" s="3">
        <v>597215</v>
      </c>
      <c r="J209" s="3">
        <v>597215</v>
      </c>
      <c r="K209" s="8">
        <v>597215</v>
      </c>
    </row>
    <row r="210" spans="1:11" x14ac:dyDescent="0.25">
      <c r="A210" s="5" t="s">
        <v>210</v>
      </c>
      <c r="B210" s="3"/>
      <c r="C210" s="3"/>
      <c r="D210" s="3">
        <v>84088</v>
      </c>
      <c r="E210" s="3">
        <v>61314</v>
      </c>
      <c r="F210" s="3"/>
      <c r="G210" s="3"/>
      <c r="H210" s="3">
        <v>433506</v>
      </c>
      <c r="I210" s="3">
        <v>578908</v>
      </c>
      <c r="J210" s="3">
        <v>578908</v>
      </c>
      <c r="K210" s="8">
        <v>578908</v>
      </c>
    </row>
    <row r="211" spans="1:11" x14ac:dyDescent="0.25">
      <c r="A211" s="5" t="s">
        <v>211</v>
      </c>
      <c r="B211" s="3"/>
      <c r="C211" s="3"/>
      <c r="D211" s="3">
        <v>167294</v>
      </c>
      <c r="E211" s="3"/>
      <c r="F211" s="3"/>
      <c r="G211" s="3"/>
      <c r="H211" s="3">
        <v>1200178</v>
      </c>
      <c r="I211" s="3">
        <v>1367472</v>
      </c>
      <c r="J211" s="3">
        <v>1367472</v>
      </c>
      <c r="K211" s="8">
        <v>1367472</v>
      </c>
    </row>
    <row r="212" spans="1:11" x14ac:dyDescent="0.25">
      <c r="A212" s="5" t="s">
        <v>212</v>
      </c>
      <c r="B212" s="3"/>
      <c r="C212" s="3"/>
      <c r="D212" s="3">
        <v>4163264.3430000003</v>
      </c>
      <c r="E212" s="3"/>
      <c r="F212" s="3"/>
      <c r="G212" s="3"/>
      <c r="H212" s="3">
        <v>3634292.0480000004</v>
      </c>
      <c r="I212" s="3">
        <v>7797556.3910000008</v>
      </c>
      <c r="J212" s="3">
        <v>7797556.3910000008</v>
      </c>
      <c r="K212" s="8">
        <v>7797556.3910000008</v>
      </c>
    </row>
    <row r="213" spans="1:11" x14ac:dyDescent="0.25">
      <c r="A213" s="5" t="s">
        <v>213</v>
      </c>
      <c r="B213" s="3"/>
      <c r="C213" s="3"/>
      <c r="D213" s="3">
        <v>634329</v>
      </c>
      <c r="E213" s="3"/>
      <c r="F213" s="3"/>
      <c r="G213" s="3">
        <v>460</v>
      </c>
      <c r="H213" s="3">
        <v>504448</v>
      </c>
      <c r="I213" s="3">
        <v>1139237</v>
      </c>
      <c r="J213" s="3">
        <v>1139237</v>
      </c>
      <c r="K213" s="8">
        <v>1139237</v>
      </c>
    </row>
    <row r="214" spans="1:11" x14ac:dyDescent="0.25">
      <c r="A214" s="5" t="s">
        <v>214</v>
      </c>
      <c r="B214" s="3"/>
      <c r="C214" s="3"/>
      <c r="D214" s="3">
        <v>783077.00499999989</v>
      </c>
      <c r="E214" s="3"/>
      <c r="F214" s="3"/>
      <c r="G214" s="3">
        <v>1300</v>
      </c>
      <c r="H214" s="3">
        <v>2546003.5650000004</v>
      </c>
      <c r="I214" s="3">
        <v>3330380.5700000003</v>
      </c>
      <c r="J214" s="3">
        <v>3330380.5700000003</v>
      </c>
      <c r="K214" s="8">
        <v>3330380.5700000003</v>
      </c>
    </row>
    <row r="215" spans="1:11" x14ac:dyDescent="0.25">
      <c r="A215" s="5" t="s">
        <v>215</v>
      </c>
      <c r="B215" s="3"/>
      <c r="C215" s="3"/>
      <c r="D215" s="3">
        <v>4454817.2319999998</v>
      </c>
      <c r="E215" s="3"/>
      <c r="F215" s="3"/>
      <c r="G215" s="3">
        <v>97443</v>
      </c>
      <c r="H215" s="3">
        <v>2701223.3530000001</v>
      </c>
      <c r="I215" s="3">
        <v>7253483.585</v>
      </c>
      <c r="J215" s="3">
        <v>7253483.585</v>
      </c>
      <c r="K215" s="8">
        <v>7253483.585</v>
      </c>
    </row>
    <row r="216" spans="1:11" x14ac:dyDescent="0.25">
      <c r="A216" s="5" t="s">
        <v>216</v>
      </c>
      <c r="B216" s="3"/>
      <c r="C216" s="3"/>
      <c r="D216" s="3">
        <v>873273</v>
      </c>
      <c r="E216" s="3"/>
      <c r="F216" s="3"/>
      <c r="G216" s="3"/>
      <c r="H216" s="3">
        <v>337592</v>
      </c>
      <c r="I216" s="3">
        <v>1210865</v>
      </c>
      <c r="J216" s="3">
        <v>1210865</v>
      </c>
      <c r="K216" s="8">
        <v>1210865</v>
      </c>
    </row>
    <row r="217" spans="1:11" x14ac:dyDescent="0.25">
      <c r="A217" s="5" t="s">
        <v>217</v>
      </c>
      <c r="B217" s="3"/>
      <c r="C217" s="3"/>
      <c r="D217" s="3">
        <v>554115.69000000006</v>
      </c>
      <c r="E217" s="3"/>
      <c r="F217" s="3"/>
      <c r="G217" s="3">
        <v>20</v>
      </c>
      <c r="H217" s="3">
        <v>1053265.6830000002</v>
      </c>
      <c r="I217" s="3">
        <v>1607401.3730000001</v>
      </c>
      <c r="J217" s="3">
        <v>1607401.3730000001</v>
      </c>
      <c r="K217" s="8">
        <v>1607401.3730000001</v>
      </c>
    </row>
    <row r="218" spans="1:11" x14ac:dyDescent="0.25">
      <c r="A218" s="5" t="s">
        <v>218</v>
      </c>
      <c r="B218" s="3"/>
      <c r="C218" s="3"/>
      <c r="D218" s="3">
        <v>1320497.9039999999</v>
      </c>
      <c r="E218" s="3"/>
      <c r="F218" s="3"/>
      <c r="G218" s="3">
        <v>2740</v>
      </c>
      <c r="H218" s="3">
        <v>5100866.9370000008</v>
      </c>
      <c r="I218" s="3">
        <v>6424104.8410000009</v>
      </c>
      <c r="J218" s="3">
        <v>6424104.8410000009</v>
      </c>
      <c r="K218" s="8">
        <v>6424104.8410000009</v>
      </c>
    </row>
    <row r="219" spans="1:11" x14ac:dyDescent="0.25">
      <c r="A219" s="5" t="s">
        <v>219</v>
      </c>
      <c r="B219" s="3"/>
      <c r="C219" s="3"/>
      <c r="D219" s="3">
        <v>3235430.855</v>
      </c>
      <c r="E219" s="3"/>
      <c r="F219" s="3"/>
      <c r="G219" s="3">
        <v>3440</v>
      </c>
      <c r="H219" s="3">
        <v>3081266.33</v>
      </c>
      <c r="I219" s="3">
        <v>6320137.1850000005</v>
      </c>
      <c r="J219" s="3">
        <v>6320137.1850000005</v>
      </c>
      <c r="K219" s="8">
        <v>6320137.1850000005</v>
      </c>
    </row>
    <row r="220" spans="1:11" x14ac:dyDescent="0.25">
      <c r="A220" s="4" t="s">
        <v>9</v>
      </c>
      <c r="B220" s="3">
        <v>471711.40899999999</v>
      </c>
      <c r="C220" s="3">
        <v>137561.94799999997</v>
      </c>
      <c r="D220" s="3">
        <v>347217474.12199998</v>
      </c>
      <c r="E220" s="3">
        <v>79998683</v>
      </c>
      <c r="F220" s="3">
        <v>50033768.200000003</v>
      </c>
      <c r="G220" s="3">
        <v>40422514</v>
      </c>
      <c r="H220" s="3">
        <v>220665207.94000003</v>
      </c>
      <c r="I220" s="3">
        <v>738946920.61900008</v>
      </c>
      <c r="J220" s="3">
        <v>738946920.61900008</v>
      </c>
      <c r="K220" s="8">
        <v>738946920.61900008</v>
      </c>
    </row>
    <row r="221" spans="1:11" x14ac:dyDescent="0.25">
      <c r="A221" s="6" t="s">
        <v>220</v>
      </c>
      <c r="B221" s="3"/>
      <c r="C221" s="3"/>
      <c r="D221" s="3">
        <v>2765913</v>
      </c>
      <c r="E221" s="3">
        <v>7757580</v>
      </c>
      <c r="F221" s="3"/>
      <c r="G221" s="3">
        <v>40</v>
      </c>
      <c r="H221" s="3">
        <v>2571313</v>
      </c>
      <c r="I221" s="3">
        <v>13094846</v>
      </c>
      <c r="J221" s="3">
        <v>13094846</v>
      </c>
      <c r="K221" s="8">
        <v>13094846</v>
      </c>
    </row>
    <row r="222" spans="1:11" x14ac:dyDescent="0.25">
      <c r="A222" s="6" t="s">
        <v>221</v>
      </c>
      <c r="B222" s="3"/>
      <c r="C222" s="3"/>
      <c r="D222" s="3">
        <v>4701043.2810000004</v>
      </c>
      <c r="E222" s="3"/>
      <c r="F222" s="3"/>
      <c r="G222" s="3">
        <v>700</v>
      </c>
      <c r="H222" s="3">
        <v>4946432.0789999999</v>
      </c>
      <c r="I222" s="3">
        <v>9648175.3599999994</v>
      </c>
      <c r="J222" s="3">
        <v>9648175.3599999994</v>
      </c>
      <c r="K222" s="8">
        <v>9648175.3599999994</v>
      </c>
    </row>
    <row r="223" spans="1:11" x14ac:dyDescent="0.25">
      <c r="A223" s="6" t="s">
        <v>222</v>
      </c>
      <c r="B223" s="3"/>
      <c r="C223" s="3"/>
      <c r="D223" s="3">
        <v>5329326.835</v>
      </c>
      <c r="E223" s="3"/>
      <c r="F223" s="3"/>
      <c r="G223" s="3"/>
      <c r="H223" s="3">
        <v>1937407.6230000001</v>
      </c>
      <c r="I223" s="3">
        <v>7266734.4580000006</v>
      </c>
      <c r="J223" s="3">
        <v>7266734.4580000006</v>
      </c>
      <c r="K223" s="8">
        <v>7266734.4580000006</v>
      </c>
    </row>
    <row r="224" spans="1:11" x14ac:dyDescent="0.25">
      <c r="A224" s="6" t="s">
        <v>223</v>
      </c>
      <c r="B224" s="3"/>
      <c r="C224" s="3"/>
      <c r="D224" s="3">
        <v>9434242.9970000014</v>
      </c>
      <c r="E224" s="3"/>
      <c r="F224" s="3"/>
      <c r="G224" s="3">
        <v>363804</v>
      </c>
      <c r="H224" s="3">
        <v>2823198.7679999997</v>
      </c>
      <c r="I224" s="3">
        <v>12621245.765000001</v>
      </c>
      <c r="J224" s="3">
        <v>12621245.765000001</v>
      </c>
      <c r="K224" s="8">
        <v>12621245.765000001</v>
      </c>
    </row>
    <row r="225" spans="1:11" x14ac:dyDescent="0.25">
      <c r="A225" s="6" t="s">
        <v>224</v>
      </c>
      <c r="B225" s="3"/>
      <c r="C225" s="3"/>
      <c r="D225" s="3">
        <v>1152547.3399999999</v>
      </c>
      <c r="E225" s="3"/>
      <c r="F225" s="3"/>
      <c r="G225" s="3">
        <v>260</v>
      </c>
      <c r="H225" s="3">
        <v>962181.30299999996</v>
      </c>
      <c r="I225" s="3">
        <v>2114988.6429999997</v>
      </c>
      <c r="J225" s="3">
        <v>2114988.6429999997</v>
      </c>
      <c r="K225" s="8">
        <v>2114988.6429999997</v>
      </c>
    </row>
    <row r="226" spans="1:11" x14ac:dyDescent="0.25">
      <c r="A226" s="6" t="s">
        <v>225</v>
      </c>
      <c r="B226" s="3"/>
      <c r="C226" s="3"/>
      <c r="D226" s="3">
        <v>14643893.887999998</v>
      </c>
      <c r="E226" s="3">
        <v>76777</v>
      </c>
      <c r="F226" s="3"/>
      <c r="G226" s="3">
        <v>1100</v>
      </c>
      <c r="H226" s="3">
        <v>5444091.2980000004</v>
      </c>
      <c r="I226" s="3">
        <v>20165862.185999997</v>
      </c>
      <c r="J226" s="3">
        <v>20165862.185999997</v>
      </c>
      <c r="K226" s="8">
        <v>20165862.185999997</v>
      </c>
    </row>
    <row r="227" spans="1:11" x14ac:dyDescent="0.25">
      <c r="A227" s="6" t="s">
        <v>226</v>
      </c>
      <c r="B227" s="3"/>
      <c r="C227" s="3"/>
      <c r="D227" s="3">
        <v>21883</v>
      </c>
      <c r="E227" s="3"/>
      <c r="F227" s="3"/>
      <c r="G227" s="3"/>
      <c r="H227" s="3"/>
      <c r="I227" s="3">
        <v>21883</v>
      </c>
      <c r="J227" s="3">
        <v>21883</v>
      </c>
      <c r="K227" s="8">
        <v>21883</v>
      </c>
    </row>
    <row r="228" spans="1:11" x14ac:dyDescent="0.25">
      <c r="A228" s="6" t="s">
        <v>227</v>
      </c>
      <c r="B228" s="3"/>
      <c r="C228" s="3">
        <v>11800.784</v>
      </c>
      <c r="D228" s="3">
        <v>4632580.699</v>
      </c>
      <c r="E228" s="3">
        <v>62209</v>
      </c>
      <c r="F228" s="3"/>
      <c r="G228" s="3">
        <v>1040</v>
      </c>
      <c r="H228" s="3">
        <v>5459997.2170000002</v>
      </c>
      <c r="I228" s="3">
        <v>10167627.700000001</v>
      </c>
      <c r="J228" s="3">
        <v>10167627.700000001</v>
      </c>
      <c r="K228" s="8">
        <v>10167627.700000001</v>
      </c>
    </row>
    <row r="229" spans="1:11" x14ac:dyDescent="0.25">
      <c r="A229" s="6" t="s">
        <v>228</v>
      </c>
      <c r="B229" s="3"/>
      <c r="C229" s="3"/>
      <c r="D229" s="3">
        <v>2270153.3620000002</v>
      </c>
      <c r="E229" s="3"/>
      <c r="F229" s="3"/>
      <c r="G229" s="3">
        <v>2500</v>
      </c>
      <c r="H229" s="3">
        <v>2668986.2179999999</v>
      </c>
      <c r="I229" s="3">
        <v>4941639.58</v>
      </c>
      <c r="J229" s="3">
        <v>4941639.58</v>
      </c>
      <c r="K229" s="8">
        <v>4941639.58</v>
      </c>
    </row>
    <row r="230" spans="1:11" x14ac:dyDescent="0.25">
      <c r="A230" s="6" t="s">
        <v>229</v>
      </c>
      <c r="B230" s="3"/>
      <c r="C230" s="3"/>
      <c r="D230" s="3">
        <v>63309850.22299999</v>
      </c>
      <c r="E230" s="3">
        <v>6965986</v>
      </c>
      <c r="F230" s="3">
        <v>50033768.200000003</v>
      </c>
      <c r="G230" s="3">
        <v>34828091</v>
      </c>
      <c r="H230" s="3">
        <v>76789555.688000008</v>
      </c>
      <c r="I230" s="3">
        <v>231927251.111</v>
      </c>
      <c r="J230" s="3">
        <v>231927251.111</v>
      </c>
      <c r="K230" s="8">
        <v>231927251.111</v>
      </c>
    </row>
    <row r="231" spans="1:11" x14ac:dyDescent="0.25">
      <c r="A231" s="6" t="s">
        <v>230</v>
      </c>
      <c r="B231" s="3"/>
      <c r="C231" s="3"/>
      <c r="D231" s="3">
        <v>9665694</v>
      </c>
      <c r="E231" s="3">
        <v>17094886</v>
      </c>
      <c r="F231" s="3"/>
      <c r="G231" s="3">
        <v>37985</v>
      </c>
      <c r="H231" s="3">
        <v>11629592</v>
      </c>
      <c r="I231" s="3">
        <v>38428157</v>
      </c>
      <c r="J231" s="3">
        <v>38428157</v>
      </c>
      <c r="K231" s="8">
        <v>38428157</v>
      </c>
    </row>
    <row r="232" spans="1:11" x14ac:dyDescent="0.25">
      <c r="A232" s="6" t="s">
        <v>231</v>
      </c>
      <c r="B232" s="3"/>
      <c r="C232" s="3"/>
      <c r="D232" s="3">
        <v>201550.27000000002</v>
      </c>
      <c r="E232" s="3"/>
      <c r="F232" s="3"/>
      <c r="G232" s="3"/>
      <c r="H232" s="3">
        <v>523436.48499999999</v>
      </c>
      <c r="I232" s="3">
        <v>724986.755</v>
      </c>
      <c r="J232" s="3">
        <v>724986.755</v>
      </c>
      <c r="K232" s="8">
        <v>724986.755</v>
      </c>
    </row>
    <row r="233" spans="1:11" x14ac:dyDescent="0.25">
      <c r="A233" s="6" t="s">
        <v>232</v>
      </c>
      <c r="B233" s="3"/>
      <c r="C233" s="3"/>
      <c r="D233" s="3">
        <v>5017965.233</v>
      </c>
      <c r="E233" s="3">
        <v>162251</v>
      </c>
      <c r="F233" s="3"/>
      <c r="G233" s="3">
        <v>52272</v>
      </c>
      <c r="H233" s="3">
        <v>4601541.3050000006</v>
      </c>
      <c r="I233" s="3">
        <v>9834029.5380000006</v>
      </c>
      <c r="J233" s="3">
        <v>9834029.5380000006</v>
      </c>
      <c r="K233" s="8">
        <v>9834029.5380000006</v>
      </c>
    </row>
    <row r="234" spans="1:11" x14ac:dyDescent="0.25">
      <c r="A234" s="6" t="s">
        <v>233</v>
      </c>
      <c r="B234" s="3"/>
      <c r="C234" s="3"/>
      <c r="D234" s="3">
        <v>12334238.781000001</v>
      </c>
      <c r="E234" s="3">
        <v>96220</v>
      </c>
      <c r="F234" s="3"/>
      <c r="G234" s="3">
        <v>2520</v>
      </c>
      <c r="H234" s="3">
        <v>9028028.8510000017</v>
      </c>
      <c r="I234" s="3">
        <v>21461007.632000003</v>
      </c>
      <c r="J234" s="3">
        <v>21461007.632000003</v>
      </c>
      <c r="K234" s="8">
        <v>21461007.632000003</v>
      </c>
    </row>
    <row r="235" spans="1:11" x14ac:dyDescent="0.25">
      <c r="A235" s="6" t="s">
        <v>234</v>
      </c>
      <c r="B235" s="3"/>
      <c r="C235" s="3"/>
      <c r="D235" s="3">
        <v>375714</v>
      </c>
      <c r="E235" s="3"/>
      <c r="F235" s="3"/>
      <c r="G235" s="3">
        <v>340</v>
      </c>
      <c r="H235" s="3">
        <v>1515596</v>
      </c>
      <c r="I235" s="3">
        <v>1891650</v>
      </c>
      <c r="J235" s="3">
        <v>1891650</v>
      </c>
      <c r="K235" s="8">
        <v>1891650</v>
      </c>
    </row>
    <row r="236" spans="1:11" x14ac:dyDescent="0.25">
      <c r="A236" s="6" t="s">
        <v>235</v>
      </c>
      <c r="B236" s="3"/>
      <c r="C236" s="3"/>
      <c r="D236" s="3">
        <v>56562966.364999995</v>
      </c>
      <c r="E236" s="3">
        <v>3095687</v>
      </c>
      <c r="F236" s="3"/>
      <c r="G236" s="3">
        <v>6677</v>
      </c>
      <c r="H236" s="3">
        <v>20495410.5</v>
      </c>
      <c r="I236" s="3">
        <v>80160740.864999995</v>
      </c>
      <c r="J236" s="3">
        <v>80160740.864999995</v>
      </c>
      <c r="K236" s="8">
        <v>80160740.864999995</v>
      </c>
    </row>
    <row r="237" spans="1:11" x14ac:dyDescent="0.25">
      <c r="A237" s="6" t="s">
        <v>236</v>
      </c>
      <c r="B237" s="3"/>
      <c r="C237" s="3"/>
      <c r="D237" s="3">
        <v>76370</v>
      </c>
      <c r="E237" s="3"/>
      <c r="F237" s="3"/>
      <c r="G237" s="3"/>
      <c r="H237" s="3"/>
      <c r="I237" s="3">
        <v>76370</v>
      </c>
      <c r="J237" s="3">
        <v>76370</v>
      </c>
      <c r="K237" s="8">
        <v>76370</v>
      </c>
    </row>
    <row r="238" spans="1:11" x14ac:dyDescent="0.25">
      <c r="A238" s="6" t="s">
        <v>237</v>
      </c>
      <c r="B238" s="3"/>
      <c r="C238" s="3"/>
      <c r="D238" s="3">
        <v>312956</v>
      </c>
      <c r="E238" s="3"/>
      <c r="F238" s="3"/>
      <c r="G238" s="3"/>
      <c r="H238" s="3">
        <v>1043425</v>
      </c>
      <c r="I238" s="3">
        <v>1356381</v>
      </c>
      <c r="J238" s="3">
        <v>1356381</v>
      </c>
      <c r="K238" s="8">
        <v>1356381</v>
      </c>
    </row>
    <row r="239" spans="1:11" x14ac:dyDescent="0.25">
      <c r="A239" s="6" t="s">
        <v>238</v>
      </c>
      <c r="B239" s="3"/>
      <c r="C239" s="3"/>
      <c r="D239" s="3">
        <v>271296</v>
      </c>
      <c r="E239" s="3"/>
      <c r="F239" s="3"/>
      <c r="G239" s="3">
        <v>1160</v>
      </c>
      <c r="H239" s="3">
        <v>863804</v>
      </c>
      <c r="I239" s="3">
        <v>1136260</v>
      </c>
      <c r="J239" s="3">
        <v>1136260</v>
      </c>
      <c r="K239" s="8">
        <v>1136260</v>
      </c>
    </row>
    <row r="240" spans="1:11" x14ac:dyDescent="0.25">
      <c r="A240" s="6" t="s">
        <v>239</v>
      </c>
      <c r="B240" s="3">
        <v>471711.40899999999</v>
      </c>
      <c r="C240" s="3">
        <v>115960.00099999999</v>
      </c>
      <c r="D240" s="3">
        <v>19456882.639000002</v>
      </c>
      <c r="E240" s="3">
        <v>489001</v>
      </c>
      <c r="F240" s="3"/>
      <c r="G240" s="3">
        <v>25800</v>
      </c>
      <c r="H240" s="3">
        <v>17732094.727000006</v>
      </c>
      <c r="I240" s="3">
        <v>38291449.776000015</v>
      </c>
      <c r="J240" s="3">
        <v>38291449.776000015</v>
      </c>
      <c r="K240" s="8">
        <v>38291449.776000015</v>
      </c>
    </row>
    <row r="241" spans="1:11" x14ac:dyDescent="0.25">
      <c r="A241" s="6" t="s">
        <v>240</v>
      </c>
      <c r="B241" s="3"/>
      <c r="C241" s="3"/>
      <c r="D241" s="3">
        <v>444711</v>
      </c>
      <c r="E241" s="3"/>
      <c r="F241" s="3"/>
      <c r="G241" s="3">
        <v>180</v>
      </c>
      <c r="H241" s="3">
        <v>1622821</v>
      </c>
      <c r="I241" s="3">
        <v>2067712</v>
      </c>
      <c r="J241" s="3">
        <v>2067712</v>
      </c>
      <c r="K241" s="8">
        <v>2067712</v>
      </c>
    </row>
    <row r="242" spans="1:11" x14ac:dyDescent="0.25">
      <c r="A242" s="6" t="s">
        <v>241</v>
      </c>
      <c r="B242" s="3"/>
      <c r="C242" s="3"/>
      <c r="D242" s="3">
        <v>453318.99</v>
      </c>
      <c r="E242" s="3"/>
      <c r="F242" s="3"/>
      <c r="G242" s="3"/>
      <c r="H242" s="3">
        <v>1438922.1140000001</v>
      </c>
      <c r="I242" s="3">
        <v>1892241.1040000001</v>
      </c>
      <c r="J242" s="3">
        <v>1892241.1040000001</v>
      </c>
      <c r="K242" s="8">
        <v>1892241.1040000001</v>
      </c>
    </row>
    <row r="243" spans="1:11" x14ac:dyDescent="0.25">
      <c r="A243" s="6" t="s">
        <v>242</v>
      </c>
      <c r="B243" s="3"/>
      <c r="C243" s="3"/>
      <c r="D243" s="3">
        <v>11909790.192</v>
      </c>
      <c r="E243" s="3"/>
      <c r="F243" s="3"/>
      <c r="G243" s="3"/>
      <c r="H243" s="3">
        <v>7000308.6070000008</v>
      </c>
      <c r="I243" s="3">
        <v>18910098.799000002</v>
      </c>
      <c r="J243" s="3">
        <v>18910098.799000002</v>
      </c>
      <c r="K243" s="8">
        <v>18910098.799000002</v>
      </c>
    </row>
    <row r="244" spans="1:11" x14ac:dyDescent="0.25">
      <c r="A244" s="6" t="s">
        <v>243</v>
      </c>
      <c r="B244" s="3"/>
      <c r="C244" s="3"/>
      <c r="D244" s="3">
        <v>671263.897</v>
      </c>
      <c r="E244" s="3">
        <v>168837</v>
      </c>
      <c r="F244" s="3"/>
      <c r="G244" s="3"/>
      <c r="H244" s="3">
        <v>1359681.952</v>
      </c>
      <c r="I244" s="3">
        <v>2199782.8489999999</v>
      </c>
      <c r="J244" s="3">
        <v>2199782.8489999999</v>
      </c>
      <c r="K244" s="8">
        <v>2199782.8489999999</v>
      </c>
    </row>
    <row r="245" spans="1:11" x14ac:dyDescent="0.25">
      <c r="A245" s="6" t="s">
        <v>244</v>
      </c>
      <c r="B245" s="3"/>
      <c r="C245" s="3"/>
      <c r="D245" s="3">
        <v>19772816.719999999</v>
      </c>
      <c r="E245" s="3"/>
      <c r="F245" s="3"/>
      <c r="G245" s="3">
        <v>4890346</v>
      </c>
      <c r="H245" s="3">
        <v>3460171.71</v>
      </c>
      <c r="I245" s="3">
        <v>28123334.43</v>
      </c>
      <c r="J245" s="3">
        <v>28123334.43</v>
      </c>
      <c r="K245" s="8">
        <v>28123334.43</v>
      </c>
    </row>
    <row r="246" spans="1:11" x14ac:dyDescent="0.25">
      <c r="A246" s="6" t="s">
        <v>245</v>
      </c>
      <c r="B246" s="3"/>
      <c r="C246" s="3"/>
      <c r="D246" s="3">
        <v>17012621.083999999</v>
      </c>
      <c r="E246" s="3"/>
      <c r="F246" s="3"/>
      <c r="G246" s="3">
        <v>100</v>
      </c>
      <c r="H246" s="3">
        <v>4295133.7980000013</v>
      </c>
      <c r="I246" s="3">
        <v>21307854.881999999</v>
      </c>
      <c r="J246" s="3">
        <v>21307854.881999999</v>
      </c>
      <c r="K246" s="8">
        <v>21307854.881999999</v>
      </c>
    </row>
    <row r="247" spans="1:11" x14ac:dyDescent="0.25">
      <c r="A247" s="6" t="s">
        <v>246</v>
      </c>
      <c r="B247" s="3"/>
      <c r="C247" s="3"/>
      <c r="D247" s="3">
        <v>265381.69</v>
      </c>
      <c r="E247" s="3"/>
      <c r="F247" s="3"/>
      <c r="G247" s="3"/>
      <c r="H247" s="3">
        <v>211837</v>
      </c>
      <c r="I247" s="3">
        <v>477218.69</v>
      </c>
      <c r="J247" s="3">
        <v>477218.69</v>
      </c>
      <c r="K247" s="8">
        <v>477218.69</v>
      </c>
    </row>
    <row r="248" spans="1:11" x14ac:dyDescent="0.25">
      <c r="A248" s="6" t="s">
        <v>247</v>
      </c>
      <c r="B248" s="3"/>
      <c r="C248" s="3"/>
      <c r="D248" s="3">
        <v>6887908.9140000008</v>
      </c>
      <c r="E248" s="3">
        <v>724670</v>
      </c>
      <c r="F248" s="3"/>
      <c r="G248" s="3">
        <v>64084</v>
      </c>
      <c r="H248" s="3">
        <v>9020281.8289999999</v>
      </c>
      <c r="I248" s="3">
        <v>16696944.743000001</v>
      </c>
      <c r="J248" s="3">
        <v>16696944.743000001</v>
      </c>
      <c r="K248" s="8">
        <v>16696944.743000001</v>
      </c>
    </row>
    <row r="249" spans="1:11" x14ac:dyDescent="0.25">
      <c r="A249" s="6" t="s">
        <v>248</v>
      </c>
      <c r="B249" s="3"/>
      <c r="C249" s="3">
        <v>9801.1630000000005</v>
      </c>
      <c r="D249" s="3">
        <v>77262593.722000003</v>
      </c>
      <c r="E249" s="3">
        <v>43304579</v>
      </c>
      <c r="F249" s="3"/>
      <c r="G249" s="3">
        <v>143515</v>
      </c>
      <c r="H249" s="3">
        <v>21219957.867999997</v>
      </c>
      <c r="I249" s="3">
        <v>141940446.75299999</v>
      </c>
      <c r="J249" s="3">
        <v>141940446.75299999</v>
      </c>
      <c r="K249" s="8">
        <v>141940446.75299999</v>
      </c>
    </row>
    <row r="250" spans="1:11" x14ac:dyDescent="0.25">
      <c r="A250" s="4" t="s">
        <v>10</v>
      </c>
      <c r="B250" s="3">
        <v>1753899</v>
      </c>
      <c r="C250" s="3">
        <v>123327</v>
      </c>
      <c r="D250" s="3">
        <v>93179785.126000002</v>
      </c>
      <c r="E250" s="3"/>
      <c r="F250" s="3">
        <v>34242</v>
      </c>
      <c r="G250" s="3">
        <v>668748</v>
      </c>
      <c r="H250" s="3">
        <v>26514757.425000001</v>
      </c>
      <c r="I250" s="3">
        <v>122274758.551</v>
      </c>
      <c r="J250" s="3">
        <v>122274758.551</v>
      </c>
      <c r="K250" s="8">
        <v>122274758.551</v>
      </c>
    </row>
    <row r="251" spans="1:11" x14ac:dyDescent="0.25">
      <c r="A251" s="6" t="s">
        <v>249</v>
      </c>
      <c r="B251" s="3"/>
      <c r="C251" s="3"/>
      <c r="D251" s="3">
        <v>715028.03299999994</v>
      </c>
      <c r="E251" s="3"/>
      <c r="F251" s="3"/>
      <c r="G251" s="3">
        <v>218575</v>
      </c>
      <c r="H251" s="3"/>
      <c r="I251" s="3">
        <v>933603.03299999994</v>
      </c>
      <c r="J251" s="3">
        <v>933603.03299999994</v>
      </c>
      <c r="K251" s="8">
        <v>933603.03299999994</v>
      </c>
    </row>
    <row r="252" spans="1:11" x14ac:dyDescent="0.25">
      <c r="A252" s="6" t="s">
        <v>250</v>
      </c>
      <c r="B252" s="3"/>
      <c r="C252" s="3"/>
      <c r="D252" s="3">
        <v>296473.24900000001</v>
      </c>
      <c r="E252" s="3"/>
      <c r="F252" s="3"/>
      <c r="G252" s="3">
        <v>80</v>
      </c>
      <c r="H252" s="3">
        <v>231497.421</v>
      </c>
      <c r="I252" s="3">
        <v>528050.67000000004</v>
      </c>
      <c r="J252" s="3">
        <v>528050.67000000004</v>
      </c>
      <c r="K252" s="8">
        <v>528050.67000000004</v>
      </c>
    </row>
    <row r="253" spans="1:11" x14ac:dyDescent="0.25">
      <c r="A253" s="6" t="s">
        <v>251</v>
      </c>
      <c r="B253" s="3"/>
      <c r="C253" s="3"/>
      <c r="D253" s="3">
        <v>1359246</v>
      </c>
      <c r="E253" s="3"/>
      <c r="F253" s="3"/>
      <c r="G253" s="3">
        <v>53420</v>
      </c>
      <c r="H253" s="3">
        <v>505974</v>
      </c>
      <c r="I253" s="3">
        <v>1918640</v>
      </c>
      <c r="J253" s="3">
        <v>1918640</v>
      </c>
      <c r="K253" s="8">
        <v>1918640</v>
      </c>
    </row>
    <row r="254" spans="1:11" x14ac:dyDescent="0.25">
      <c r="A254" s="6" t="s">
        <v>252</v>
      </c>
      <c r="B254" s="3"/>
      <c r="C254" s="3"/>
      <c r="D254" s="3">
        <v>3678087.887000001</v>
      </c>
      <c r="E254" s="3"/>
      <c r="F254" s="3"/>
      <c r="G254" s="3"/>
      <c r="H254" s="3">
        <v>1514600.3800000001</v>
      </c>
      <c r="I254" s="3">
        <v>5192688.2670000009</v>
      </c>
      <c r="J254" s="3">
        <v>5192688.2670000009</v>
      </c>
      <c r="K254" s="8">
        <v>5192688.2670000009</v>
      </c>
    </row>
    <row r="255" spans="1:11" x14ac:dyDescent="0.25">
      <c r="A255" s="6" t="s">
        <v>253</v>
      </c>
      <c r="B255" s="3"/>
      <c r="C255" s="3"/>
      <c r="D255" s="3">
        <v>424569</v>
      </c>
      <c r="E255" s="3"/>
      <c r="F255" s="3"/>
      <c r="G255" s="3">
        <v>60</v>
      </c>
      <c r="H255" s="3">
        <v>400881</v>
      </c>
      <c r="I255" s="3">
        <v>825510</v>
      </c>
      <c r="J255" s="3">
        <v>825510</v>
      </c>
      <c r="K255" s="8">
        <v>825510</v>
      </c>
    </row>
    <row r="256" spans="1:11" x14ac:dyDescent="0.25">
      <c r="A256" s="6" t="s">
        <v>254</v>
      </c>
      <c r="B256" s="3">
        <v>1111074</v>
      </c>
      <c r="C256" s="3">
        <v>48259</v>
      </c>
      <c r="D256" s="3">
        <v>4298098.6899999995</v>
      </c>
      <c r="E256" s="3"/>
      <c r="F256" s="3"/>
      <c r="G256" s="3">
        <v>93161</v>
      </c>
      <c r="H256" s="3">
        <v>2935212</v>
      </c>
      <c r="I256" s="3">
        <v>8485804.6899999995</v>
      </c>
      <c r="J256" s="3">
        <v>8485804.6899999995</v>
      </c>
      <c r="K256" s="8">
        <v>8485804.6899999995</v>
      </c>
    </row>
    <row r="257" spans="1:11" x14ac:dyDescent="0.25">
      <c r="A257" s="6" t="s">
        <v>255</v>
      </c>
      <c r="B257" s="3"/>
      <c r="C257" s="3"/>
      <c r="D257" s="3">
        <v>20489</v>
      </c>
      <c r="E257" s="3"/>
      <c r="F257" s="3"/>
      <c r="G257" s="3"/>
      <c r="H257" s="3">
        <v>13722</v>
      </c>
      <c r="I257" s="3">
        <v>34211</v>
      </c>
      <c r="J257" s="3">
        <v>34211</v>
      </c>
      <c r="K257" s="8">
        <v>34211</v>
      </c>
    </row>
    <row r="258" spans="1:11" x14ac:dyDescent="0.25">
      <c r="A258" s="6" t="s">
        <v>256</v>
      </c>
      <c r="B258" s="3"/>
      <c r="C258" s="3"/>
      <c r="D258" s="3">
        <v>896660</v>
      </c>
      <c r="E258" s="3"/>
      <c r="F258" s="3"/>
      <c r="G258" s="3">
        <v>46178</v>
      </c>
      <c r="H258" s="3">
        <v>807478</v>
      </c>
      <c r="I258" s="3">
        <v>1750316</v>
      </c>
      <c r="J258" s="3">
        <v>1750316</v>
      </c>
      <c r="K258" s="8">
        <v>1750316</v>
      </c>
    </row>
    <row r="259" spans="1:11" x14ac:dyDescent="0.25">
      <c r="A259" s="5" t="s">
        <v>257</v>
      </c>
      <c r="B259" s="3"/>
      <c r="C259" s="3"/>
      <c r="D259" s="3">
        <v>153177.10399999999</v>
      </c>
      <c r="E259" s="3"/>
      <c r="F259" s="3"/>
      <c r="G259" s="3">
        <v>40</v>
      </c>
      <c r="H259" s="3">
        <v>35984</v>
      </c>
      <c r="I259" s="3">
        <v>189201.10399999999</v>
      </c>
      <c r="J259" s="3">
        <v>189201.10399999999</v>
      </c>
      <c r="K259" s="8">
        <v>189201.10399999999</v>
      </c>
    </row>
    <row r="260" spans="1:11" x14ac:dyDescent="0.25">
      <c r="A260" s="5" t="s">
        <v>258</v>
      </c>
      <c r="B260" s="3"/>
      <c r="C260" s="3"/>
      <c r="D260" s="3">
        <v>192174</v>
      </c>
      <c r="E260" s="3"/>
      <c r="F260" s="3"/>
      <c r="G260" s="3"/>
      <c r="H260" s="3">
        <v>121829</v>
      </c>
      <c r="I260" s="3">
        <v>314003</v>
      </c>
      <c r="J260" s="3">
        <v>314003</v>
      </c>
      <c r="K260" s="8">
        <v>314003</v>
      </c>
    </row>
    <row r="261" spans="1:11" x14ac:dyDescent="0.25">
      <c r="A261" s="5" t="s">
        <v>259</v>
      </c>
      <c r="B261" s="3"/>
      <c r="C261" s="3"/>
      <c r="D261" s="3">
        <v>176651</v>
      </c>
      <c r="E261" s="3"/>
      <c r="F261" s="3"/>
      <c r="G261" s="3"/>
      <c r="H261" s="3">
        <v>142083</v>
      </c>
      <c r="I261" s="3">
        <v>318734</v>
      </c>
      <c r="J261" s="3">
        <v>318734</v>
      </c>
      <c r="K261" s="8">
        <v>318734</v>
      </c>
    </row>
    <row r="262" spans="1:11" x14ac:dyDescent="0.25">
      <c r="A262" s="5" t="s">
        <v>260</v>
      </c>
      <c r="B262" s="3">
        <v>638789</v>
      </c>
      <c r="C262" s="3">
        <v>75068</v>
      </c>
      <c r="D262" s="3">
        <v>7721052.4649999999</v>
      </c>
      <c r="E262" s="3"/>
      <c r="F262" s="3"/>
      <c r="G262" s="3">
        <v>56436</v>
      </c>
      <c r="H262" s="3">
        <v>6183760.4649999999</v>
      </c>
      <c r="I262" s="3">
        <v>14675105.93</v>
      </c>
      <c r="J262" s="3">
        <v>14675105.93</v>
      </c>
      <c r="K262" s="8">
        <v>14675105.93</v>
      </c>
    </row>
    <row r="263" spans="1:11" x14ac:dyDescent="0.25">
      <c r="A263" s="5" t="s">
        <v>261</v>
      </c>
      <c r="B263" s="3"/>
      <c r="C263" s="3"/>
      <c r="D263" s="3">
        <v>6430025</v>
      </c>
      <c r="E263" s="3"/>
      <c r="F263" s="3">
        <v>34242</v>
      </c>
      <c r="G263" s="3">
        <v>118648</v>
      </c>
      <c r="H263" s="3">
        <v>7155731</v>
      </c>
      <c r="I263" s="3">
        <v>13738646</v>
      </c>
      <c r="J263" s="3">
        <v>13738646</v>
      </c>
      <c r="K263" s="8">
        <v>13738646</v>
      </c>
    </row>
    <row r="264" spans="1:11" x14ac:dyDescent="0.25">
      <c r="A264" s="5" t="s">
        <v>262</v>
      </c>
      <c r="B264" s="3"/>
      <c r="C264" s="3"/>
      <c r="D264" s="3">
        <v>4849146</v>
      </c>
      <c r="E264" s="3"/>
      <c r="F264" s="3"/>
      <c r="G264" s="3">
        <v>1240</v>
      </c>
      <c r="H264" s="3">
        <v>2461223</v>
      </c>
      <c r="I264" s="3">
        <v>7311609</v>
      </c>
      <c r="J264" s="3">
        <v>7311609</v>
      </c>
      <c r="K264" s="8">
        <v>7311609</v>
      </c>
    </row>
    <row r="265" spans="1:11" x14ac:dyDescent="0.25">
      <c r="A265" s="5" t="s">
        <v>263</v>
      </c>
      <c r="B265" s="3"/>
      <c r="C265" s="3"/>
      <c r="D265" s="3">
        <v>3251674.6979999999</v>
      </c>
      <c r="E265" s="3"/>
      <c r="F265" s="3"/>
      <c r="G265" s="3">
        <v>660</v>
      </c>
      <c r="H265" s="3">
        <v>1221348.159</v>
      </c>
      <c r="I265" s="3">
        <v>4473682.8569999998</v>
      </c>
      <c r="J265" s="3">
        <v>4473682.8569999998</v>
      </c>
      <c r="K265" s="8">
        <v>4473682.8569999998</v>
      </c>
    </row>
    <row r="266" spans="1:11" x14ac:dyDescent="0.25">
      <c r="A266" s="6" t="s">
        <v>348</v>
      </c>
      <c r="B266" s="3"/>
      <c r="C266" s="3"/>
      <c r="D266" s="3"/>
      <c r="E266" s="3"/>
      <c r="F266" s="3"/>
      <c r="G266" s="3">
        <v>200</v>
      </c>
      <c r="H266" s="3"/>
      <c r="I266" s="3">
        <v>200</v>
      </c>
      <c r="J266" s="3">
        <v>200</v>
      </c>
      <c r="K266" s="8">
        <v>200</v>
      </c>
    </row>
    <row r="267" spans="1:11" x14ac:dyDescent="0.25">
      <c r="A267" s="5" t="s">
        <v>264</v>
      </c>
      <c r="B267" s="3"/>
      <c r="C267" s="3"/>
      <c r="D267" s="3">
        <v>19991</v>
      </c>
      <c r="E267" s="3"/>
      <c r="F267" s="3"/>
      <c r="G267" s="3"/>
      <c r="H267" s="3"/>
      <c r="I267" s="3">
        <v>19991</v>
      </c>
      <c r="J267" s="3">
        <v>19991</v>
      </c>
      <c r="K267" s="8">
        <v>19991</v>
      </c>
    </row>
    <row r="268" spans="1:11" x14ac:dyDescent="0.25">
      <c r="A268" s="5" t="s">
        <v>265</v>
      </c>
      <c r="B268" s="3"/>
      <c r="C268" s="3"/>
      <c r="D268" s="3">
        <v>456177</v>
      </c>
      <c r="E268" s="3"/>
      <c r="F268" s="3"/>
      <c r="G268" s="3"/>
      <c r="H268" s="3">
        <v>327437</v>
      </c>
      <c r="I268" s="3">
        <v>783614</v>
      </c>
      <c r="J268" s="3">
        <v>783614</v>
      </c>
      <c r="K268" s="8">
        <v>783614</v>
      </c>
    </row>
    <row r="269" spans="1:11" x14ac:dyDescent="0.25">
      <c r="A269" s="5" t="s">
        <v>266</v>
      </c>
      <c r="B269" s="3"/>
      <c r="C269" s="3"/>
      <c r="D269" s="3"/>
      <c r="E269" s="3"/>
      <c r="F269" s="3"/>
      <c r="G269" s="3">
        <v>120</v>
      </c>
      <c r="H269" s="3"/>
      <c r="I269" s="3">
        <v>120</v>
      </c>
      <c r="J269" s="3">
        <v>120</v>
      </c>
      <c r="K269" s="8">
        <v>120</v>
      </c>
    </row>
    <row r="270" spans="1:11" x14ac:dyDescent="0.25">
      <c r="A270" s="5" t="s">
        <v>267</v>
      </c>
      <c r="B270" s="3">
        <v>4036</v>
      </c>
      <c r="C270" s="3"/>
      <c r="D270" s="3">
        <v>58241065</v>
      </c>
      <c r="E270" s="3"/>
      <c r="F270" s="3"/>
      <c r="G270" s="3">
        <v>78430</v>
      </c>
      <c r="H270" s="3">
        <v>2455997</v>
      </c>
      <c r="I270" s="3">
        <v>60779528</v>
      </c>
      <c r="J270" s="3">
        <v>60779528</v>
      </c>
      <c r="K270" s="8">
        <v>60779528</v>
      </c>
    </row>
    <row r="271" spans="1:11" x14ac:dyDescent="0.25">
      <c r="A271" s="5" t="s">
        <v>268</v>
      </c>
      <c r="B271" s="3"/>
      <c r="C271" s="3"/>
      <c r="D271" s="3"/>
      <c r="E271" s="3"/>
      <c r="F271" s="3"/>
      <c r="G271" s="3">
        <v>1500</v>
      </c>
      <c r="H271" s="3"/>
      <c r="I271" s="3">
        <v>1500</v>
      </c>
      <c r="J271" s="3">
        <v>1500</v>
      </c>
      <c r="K271" s="8">
        <v>1500</v>
      </c>
    </row>
    <row r="272" spans="1:11" x14ac:dyDescent="0.25">
      <c r="A272" s="4" t="s">
        <v>11</v>
      </c>
      <c r="B272" s="3"/>
      <c r="C272" s="3">
        <v>49141.418000000005</v>
      </c>
      <c r="D272" s="3">
        <v>145065177.338</v>
      </c>
      <c r="E272" s="3">
        <v>540633</v>
      </c>
      <c r="F272" s="3">
        <v>301449</v>
      </c>
      <c r="G272" s="3">
        <v>1999333</v>
      </c>
      <c r="H272" s="3">
        <v>123983533.39899899</v>
      </c>
      <c r="I272" s="3">
        <v>271939267.15499896</v>
      </c>
      <c r="J272" s="3">
        <v>271939267.15499896</v>
      </c>
      <c r="K272" s="8">
        <v>271939267.15499896</v>
      </c>
    </row>
    <row r="273" spans="1:11" x14ac:dyDescent="0.25">
      <c r="A273" s="6" t="s">
        <v>269</v>
      </c>
      <c r="B273" s="3"/>
      <c r="C273" s="3"/>
      <c r="D273" s="3">
        <v>513941.22700000007</v>
      </c>
      <c r="E273" s="3"/>
      <c r="F273" s="3"/>
      <c r="G273" s="3"/>
      <c r="H273" s="3">
        <v>1922936.399</v>
      </c>
      <c r="I273" s="3">
        <v>2436877.6260000002</v>
      </c>
      <c r="J273" s="3">
        <v>2436877.6260000002</v>
      </c>
      <c r="K273" s="8">
        <v>2436877.6260000002</v>
      </c>
    </row>
    <row r="274" spans="1:11" x14ac:dyDescent="0.25">
      <c r="A274" s="6" t="s">
        <v>270</v>
      </c>
      <c r="B274" s="3"/>
      <c r="C274" s="3"/>
      <c r="D274" s="3">
        <v>3161140</v>
      </c>
      <c r="E274" s="3"/>
      <c r="F274" s="3"/>
      <c r="G274" s="3"/>
      <c r="H274" s="3">
        <v>-145486</v>
      </c>
      <c r="I274" s="3">
        <v>3015654</v>
      </c>
      <c r="J274" s="3">
        <v>3015654</v>
      </c>
      <c r="K274" s="8">
        <v>3015654</v>
      </c>
    </row>
    <row r="275" spans="1:11" x14ac:dyDescent="0.25">
      <c r="A275" s="6" t="s">
        <v>271</v>
      </c>
      <c r="B275" s="3"/>
      <c r="C275" s="3">
        <v>29544.569</v>
      </c>
      <c r="D275" s="3">
        <v>20508570.619999997</v>
      </c>
      <c r="E275" s="3">
        <v>129941</v>
      </c>
      <c r="F275" s="3">
        <v>301449</v>
      </c>
      <c r="G275" s="3">
        <v>900</v>
      </c>
      <c r="H275" s="3">
        <v>12866250.515000001</v>
      </c>
      <c r="I275" s="3">
        <v>33836655.703999996</v>
      </c>
      <c r="J275" s="3">
        <v>33836655.703999996</v>
      </c>
      <c r="K275" s="8">
        <v>33836655.703999996</v>
      </c>
    </row>
    <row r="276" spans="1:11" x14ac:dyDescent="0.25">
      <c r="A276" s="6" t="s">
        <v>272</v>
      </c>
      <c r="B276" s="3"/>
      <c r="C276" s="3"/>
      <c r="D276" s="3">
        <v>745312.35099999991</v>
      </c>
      <c r="E276" s="3"/>
      <c r="F276" s="3"/>
      <c r="G276" s="3"/>
      <c r="H276" s="3">
        <v>685350.80200000003</v>
      </c>
      <c r="I276" s="3">
        <v>1430663.1529999999</v>
      </c>
      <c r="J276" s="3">
        <v>1430663.1529999999</v>
      </c>
      <c r="K276" s="8">
        <v>1430663.1529999999</v>
      </c>
    </row>
    <row r="277" spans="1:11" x14ac:dyDescent="0.25">
      <c r="A277" s="6" t="s">
        <v>273</v>
      </c>
      <c r="B277" s="3"/>
      <c r="C277" s="3"/>
      <c r="D277" s="3">
        <v>674563</v>
      </c>
      <c r="E277" s="3"/>
      <c r="F277" s="3"/>
      <c r="G277" s="3"/>
      <c r="H277" s="3">
        <v>107310</v>
      </c>
      <c r="I277" s="3">
        <v>781873</v>
      </c>
      <c r="J277" s="3">
        <v>781873</v>
      </c>
      <c r="K277" s="8">
        <v>781873</v>
      </c>
    </row>
    <row r="278" spans="1:11" x14ac:dyDescent="0.25">
      <c r="A278" s="6" t="s">
        <v>274</v>
      </c>
      <c r="B278" s="3"/>
      <c r="C278" s="3"/>
      <c r="D278" s="3">
        <v>743520.67700000003</v>
      </c>
      <c r="E278" s="3"/>
      <c r="F278" s="3"/>
      <c r="G278" s="3">
        <v>580</v>
      </c>
      <c r="H278" s="3">
        <v>442004.88699999999</v>
      </c>
      <c r="I278" s="3">
        <v>1186105.564</v>
      </c>
      <c r="J278" s="3">
        <v>1186105.564</v>
      </c>
      <c r="K278" s="8">
        <v>1186105.564</v>
      </c>
    </row>
    <row r="279" spans="1:11" x14ac:dyDescent="0.25">
      <c r="A279" s="6" t="s">
        <v>275</v>
      </c>
      <c r="B279" s="3"/>
      <c r="C279" s="3"/>
      <c r="D279" s="3">
        <v>168559</v>
      </c>
      <c r="E279" s="3"/>
      <c r="F279" s="3"/>
      <c r="G279" s="3"/>
      <c r="H279" s="3">
        <v>374013</v>
      </c>
      <c r="I279" s="3">
        <v>542572</v>
      </c>
      <c r="J279" s="3">
        <v>542572</v>
      </c>
      <c r="K279" s="8">
        <v>542572</v>
      </c>
    </row>
    <row r="280" spans="1:11" x14ac:dyDescent="0.25">
      <c r="A280" s="6" t="s">
        <v>276</v>
      </c>
      <c r="B280" s="3"/>
      <c r="C280" s="3"/>
      <c r="D280" s="3">
        <v>38571124.754000008</v>
      </c>
      <c r="E280" s="3"/>
      <c r="F280" s="3"/>
      <c r="G280" s="3">
        <v>772370</v>
      </c>
      <c r="H280" s="3">
        <v>29080433.497999996</v>
      </c>
      <c r="I280" s="3">
        <v>68423928.252000004</v>
      </c>
      <c r="J280" s="3">
        <v>68423928.252000004</v>
      </c>
      <c r="K280" s="8">
        <v>68423928.252000004</v>
      </c>
    </row>
    <row r="281" spans="1:11" x14ac:dyDescent="0.25">
      <c r="A281" s="6" t="s">
        <v>277</v>
      </c>
      <c r="B281" s="3"/>
      <c r="C281" s="3"/>
      <c r="D281" s="3">
        <v>778059</v>
      </c>
      <c r="E281" s="3"/>
      <c r="F281" s="3"/>
      <c r="G281" s="3">
        <v>300</v>
      </c>
      <c r="H281" s="3">
        <v>472158</v>
      </c>
      <c r="I281" s="3">
        <v>1250517</v>
      </c>
      <c r="J281" s="3">
        <v>1250517</v>
      </c>
      <c r="K281" s="8">
        <v>1250517</v>
      </c>
    </row>
    <row r="282" spans="1:11" x14ac:dyDescent="0.25">
      <c r="A282" s="6" t="s">
        <v>278</v>
      </c>
      <c r="B282" s="3"/>
      <c r="C282" s="3"/>
      <c r="D282" s="3">
        <v>355942.35699999996</v>
      </c>
      <c r="E282" s="3"/>
      <c r="F282" s="3"/>
      <c r="G282" s="3">
        <v>400</v>
      </c>
      <c r="H282" s="3">
        <v>841847.87699999998</v>
      </c>
      <c r="I282" s="3">
        <v>1198190.2339999999</v>
      </c>
      <c r="J282" s="3">
        <v>1198190.2339999999</v>
      </c>
      <c r="K282" s="8">
        <v>1198190.2339999999</v>
      </c>
    </row>
    <row r="283" spans="1:11" x14ac:dyDescent="0.25">
      <c r="A283" s="6" t="s">
        <v>279</v>
      </c>
      <c r="B283" s="3"/>
      <c r="C283" s="3"/>
      <c r="D283" s="3">
        <v>10739662.186999999</v>
      </c>
      <c r="E283" s="3"/>
      <c r="F283" s="3"/>
      <c r="G283" s="3">
        <v>979195</v>
      </c>
      <c r="H283" s="3">
        <v>5630815.358</v>
      </c>
      <c r="I283" s="3">
        <v>17349672.544999998</v>
      </c>
      <c r="J283" s="3">
        <v>17349672.544999998</v>
      </c>
      <c r="K283" s="8">
        <v>17349672.544999998</v>
      </c>
    </row>
    <row r="284" spans="1:11" x14ac:dyDescent="0.25">
      <c r="A284" s="6" t="s">
        <v>280</v>
      </c>
      <c r="B284" s="3"/>
      <c r="C284" s="3"/>
      <c r="D284" s="3">
        <v>346879</v>
      </c>
      <c r="E284" s="3"/>
      <c r="F284" s="3"/>
      <c r="G284" s="3"/>
      <c r="H284" s="3">
        <v>820600</v>
      </c>
      <c r="I284" s="3">
        <v>1167479</v>
      </c>
      <c r="J284" s="3">
        <v>1167479</v>
      </c>
      <c r="K284" s="8">
        <v>1167479</v>
      </c>
    </row>
    <row r="285" spans="1:11" x14ac:dyDescent="0.25">
      <c r="A285" s="6" t="s">
        <v>281</v>
      </c>
      <c r="B285" s="3"/>
      <c r="C285" s="3"/>
      <c r="D285" s="3">
        <v>1721232.557</v>
      </c>
      <c r="E285" s="3"/>
      <c r="F285" s="3"/>
      <c r="G285" s="3">
        <v>1860</v>
      </c>
      <c r="H285" s="3">
        <v>2268428.73</v>
      </c>
      <c r="I285" s="3">
        <v>3991521.287</v>
      </c>
      <c r="J285" s="3">
        <v>3991521.287</v>
      </c>
      <c r="K285" s="8">
        <v>3991521.287</v>
      </c>
    </row>
    <row r="286" spans="1:11" x14ac:dyDescent="0.25">
      <c r="A286" s="6" t="s">
        <v>237</v>
      </c>
      <c r="B286" s="3"/>
      <c r="C286" s="3"/>
      <c r="D286" s="3">
        <v>2880545.764</v>
      </c>
      <c r="E286" s="3"/>
      <c r="F286" s="3"/>
      <c r="G286" s="3">
        <v>140</v>
      </c>
      <c r="H286" s="3">
        <v>6014108.2020000005</v>
      </c>
      <c r="I286" s="3">
        <v>8894793.966</v>
      </c>
      <c r="J286" s="3">
        <v>8894793.966</v>
      </c>
      <c r="K286" s="8">
        <v>8894793.966</v>
      </c>
    </row>
    <row r="287" spans="1:11" x14ac:dyDescent="0.25">
      <c r="A287" s="6" t="s">
        <v>282</v>
      </c>
      <c r="B287" s="3"/>
      <c r="C287" s="3"/>
      <c r="D287" s="3">
        <v>485084.20099999994</v>
      </c>
      <c r="E287" s="3"/>
      <c r="F287" s="3"/>
      <c r="G287" s="3">
        <v>620</v>
      </c>
      <c r="H287" s="3">
        <v>2227801.9730000002</v>
      </c>
      <c r="I287" s="3">
        <v>2713506.1740000001</v>
      </c>
      <c r="J287" s="3">
        <v>2713506.1740000001</v>
      </c>
      <c r="K287" s="8">
        <v>2713506.1740000001</v>
      </c>
    </row>
    <row r="288" spans="1:11" x14ac:dyDescent="0.25">
      <c r="A288" s="6" t="s">
        <v>283</v>
      </c>
      <c r="B288" s="3"/>
      <c r="C288" s="3"/>
      <c r="D288" s="3">
        <v>944080.91099999996</v>
      </c>
      <c r="E288" s="3"/>
      <c r="F288" s="3"/>
      <c r="G288" s="3">
        <v>1520</v>
      </c>
      <c r="H288" s="3">
        <v>8936414.466</v>
      </c>
      <c r="I288" s="3">
        <v>9882015.3770000003</v>
      </c>
      <c r="J288" s="3">
        <v>9882015.3770000003</v>
      </c>
      <c r="K288" s="8">
        <v>9882015.3770000003</v>
      </c>
    </row>
    <row r="289" spans="1:11" x14ac:dyDescent="0.25">
      <c r="A289" s="6" t="s">
        <v>284</v>
      </c>
      <c r="B289" s="3"/>
      <c r="C289" s="3"/>
      <c r="D289" s="3">
        <v>7059513.0120000001</v>
      </c>
      <c r="E289" s="3">
        <v>191800</v>
      </c>
      <c r="F289" s="3"/>
      <c r="G289" s="3">
        <v>24380</v>
      </c>
      <c r="H289" s="3">
        <v>15206162.669</v>
      </c>
      <c r="I289" s="3">
        <v>22481855.681000002</v>
      </c>
      <c r="J289" s="3">
        <v>22481855.681000002</v>
      </c>
      <c r="K289" s="8">
        <v>22481855.681000002</v>
      </c>
    </row>
    <row r="290" spans="1:11" x14ac:dyDescent="0.25">
      <c r="A290" s="6" t="s">
        <v>285</v>
      </c>
      <c r="B290" s="3"/>
      <c r="C290" s="3">
        <v>19596.849000000002</v>
      </c>
      <c r="D290" s="3">
        <v>38747762.641999997</v>
      </c>
      <c r="E290" s="3">
        <v>218892</v>
      </c>
      <c r="F290" s="3"/>
      <c r="G290" s="3">
        <v>106701</v>
      </c>
      <c r="H290" s="3">
        <v>26715782.467999</v>
      </c>
      <c r="I290" s="3">
        <v>65808734.958999</v>
      </c>
      <c r="J290" s="3">
        <v>65808734.958999</v>
      </c>
      <c r="K290" s="8">
        <v>65808734.958999</v>
      </c>
    </row>
    <row r="291" spans="1:11" x14ac:dyDescent="0.25">
      <c r="A291" s="6" t="s">
        <v>286</v>
      </c>
      <c r="B291" s="3"/>
      <c r="C291" s="3"/>
      <c r="D291" s="3">
        <v>1696615</v>
      </c>
      <c r="E291" s="3"/>
      <c r="F291" s="3"/>
      <c r="G291" s="3">
        <v>1840</v>
      </c>
      <c r="H291" s="3">
        <v>899489</v>
      </c>
      <c r="I291" s="3">
        <v>2597944</v>
      </c>
      <c r="J291" s="3">
        <v>2597944</v>
      </c>
      <c r="K291" s="8">
        <v>2597944</v>
      </c>
    </row>
    <row r="292" spans="1:11" x14ac:dyDescent="0.25">
      <c r="A292" s="6" t="s">
        <v>287</v>
      </c>
      <c r="B292" s="3"/>
      <c r="C292" s="3"/>
      <c r="D292" s="3">
        <v>512638</v>
      </c>
      <c r="E292" s="3"/>
      <c r="F292" s="3"/>
      <c r="G292" s="3">
        <v>680</v>
      </c>
      <c r="H292" s="3">
        <v>664512</v>
      </c>
      <c r="I292" s="3">
        <v>1177830</v>
      </c>
      <c r="J292" s="3">
        <v>1177830</v>
      </c>
      <c r="K292" s="8">
        <v>1177830</v>
      </c>
    </row>
    <row r="293" spans="1:11" x14ac:dyDescent="0.25">
      <c r="A293" s="6" t="s">
        <v>288</v>
      </c>
      <c r="B293" s="3"/>
      <c r="C293" s="3"/>
      <c r="D293" s="3">
        <v>446132</v>
      </c>
      <c r="E293" s="3"/>
      <c r="F293" s="3"/>
      <c r="G293" s="3">
        <v>31080</v>
      </c>
      <c r="H293" s="3">
        <v>1567418</v>
      </c>
      <c r="I293" s="3">
        <v>2044630</v>
      </c>
      <c r="J293" s="3">
        <v>2044630</v>
      </c>
      <c r="K293" s="8">
        <v>2044630</v>
      </c>
    </row>
    <row r="294" spans="1:11" x14ac:dyDescent="0.25">
      <c r="A294" s="6" t="s">
        <v>289</v>
      </c>
      <c r="B294" s="3"/>
      <c r="C294" s="3"/>
      <c r="D294" s="3">
        <v>994833.98499999999</v>
      </c>
      <c r="E294" s="3"/>
      <c r="F294" s="3"/>
      <c r="G294" s="3"/>
      <c r="H294" s="3">
        <v>709384.75599999994</v>
      </c>
      <c r="I294" s="3">
        <v>1704218.7409999999</v>
      </c>
      <c r="J294" s="3">
        <v>1704218.7409999999</v>
      </c>
      <c r="K294" s="8">
        <v>1704218.7409999999</v>
      </c>
    </row>
    <row r="295" spans="1:11" x14ac:dyDescent="0.25">
      <c r="A295" s="6" t="s">
        <v>290</v>
      </c>
      <c r="B295" s="3"/>
      <c r="C295" s="3"/>
      <c r="D295" s="3">
        <v>11680</v>
      </c>
      <c r="E295" s="3"/>
      <c r="F295" s="3"/>
      <c r="G295" s="3">
        <v>60</v>
      </c>
      <c r="H295" s="3">
        <v>3985</v>
      </c>
      <c r="I295" s="3">
        <v>15725</v>
      </c>
      <c r="J295" s="3">
        <v>15725</v>
      </c>
      <c r="K295" s="8">
        <v>15725</v>
      </c>
    </row>
    <row r="296" spans="1:11" x14ac:dyDescent="0.25">
      <c r="A296" s="6" t="s">
        <v>291</v>
      </c>
      <c r="B296" s="3"/>
      <c r="C296" s="3"/>
      <c r="D296" s="3">
        <v>8135215.7480000006</v>
      </c>
      <c r="E296" s="3"/>
      <c r="F296" s="3"/>
      <c r="G296" s="3">
        <v>76707</v>
      </c>
      <c r="H296" s="3">
        <v>2894742.6890000002</v>
      </c>
      <c r="I296" s="3">
        <v>11106665.437000001</v>
      </c>
      <c r="J296" s="3">
        <v>11106665.437000001</v>
      </c>
      <c r="K296" s="8">
        <v>11106665.437000001</v>
      </c>
    </row>
    <row r="297" spans="1:11" x14ac:dyDescent="0.25">
      <c r="A297" s="6" t="s">
        <v>349</v>
      </c>
      <c r="B297" s="3"/>
      <c r="C297" s="3"/>
      <c r="D297" s="3">
        <v>11206.895</v>
      </c>
      <c r="E297" s="3"/>
      <c r="F297" s="3"/>
      <c r="G297" s="3"/>
      <c r="H297" s="3">
        <v>52117.334000000003</v>
      </c>
      <c r="I297" s="3">
        <v>63324.229000000007</v>
      </c>
      <c r="J297" s="3">
        <v>63324.229000000007</v>
      </c>
      <c r="K297" s="8">
        <v>63324.229000000007</v>
      </c>
    </row>
    <row r="298" spans="1:11" x14ac:dyDescent="0.25">
      <c r="A298" s="6" t="s">
        <v>292</v>
      </c>
      <c r="B298" s="3"/>
      <c r="C298" s="3"/>
      <c r="D298" s="3">
        <v>4111362.45</v>
      </c>
      <c r="E298" s="3"/>
      <c r="F298" s="3"/>
      <c r="G298" s="3">
        <v>0</v>
      </c>
      <c r="H298" s="3">
        <v>2724951.7760000001</v>
      </c>
      <c r="I298" s="3">
        <v>6836314.2259999998</v>
      </c>
      <c r="J298" s="3">
        <v>6836314.2259999998</v>
      </c>
      <c r="K298" s="8">
        <v>6836314.2259999998</v>
      </c>
    </row>
    <row r="299" spans="1:11" x14ac:dyDescent="0.25">
      <c r="A299" s="4" t="s">
        <v>12</v>
      </c>
      <c r="B299" s="3">
        <v>123742423.91007298</v>
      </c>
      <c r="C299" s="3">
        <v>638755.12099999993</v>
      </c>
      <c r="D299" s="3">
        <v>464023323.32800001</v>
      </c>
      <c r="E299" s="3">
        <v>4187074.9437419996</v>
      </c>
      <c r="F299" s="3">
        <v>21626047.544411004</v>
      </c>
      <c r="G299" s="3">
        <v>11734866.434</v>
      </c>
      <c r="H299" s="3">
        <v>444118133.89999992</v>
      </c>
      <c r="I299" s="3">
        <v>1070070625.1812265</v>
      </c>
      <c r="J299" s="3">
        <v>1070070625.1812265</v>
      </c>
      <c r="K299" s="8">
        <v>1070070625.1812265</v>
      </c>
    </row>
    <row r="300" spans="1:11" x14ac:dyDescent="0.25">
      <c r="A300" s="6" t="s">
        <v>293</v>
      </c>
      <c r="B300" s="3"/>
      <c r="C300" s="3"/>
      <c r="D300" s="3">
        <v>3408790.2830000003</v>
      </c>
      <c r="E300" s="3"/>
      <c r="F300" s="3"/>
      <c r="G300" s="3"/>
      <c r="H300" s="3">
        <v>2837791.4420000003</v>
      </c>
      <c r="I300" s="3">
        <v>6246581.7250000006</v>
      </c>
      <c r="J300" s="3">
        <v>6246581.7250000006</v>
      </c>
      <c r="K300" s="8">
        <v>6246581.7250000006</v>
      </c>
    </row>
    <row r="301" spans="1:11" x14ac:dyDescent="0.25">
      <c r="A301" s="6" t="s">
        <v>294</v>
      </c>
      <c r="B301" s="3">
        <v>100130385.86519399</v>
      </c>
      <c r="C301" s="3"/>
      <c r="D301" s="3">
        <v>27633556.603999998</v>
      </c>
      <c r="E301" s="3"/>
      <c r="F301" s="3"/>
      <c r="G301" s="3">
        <v>1514564</v>
      </c>
      <c r="H301" s="3">
        <v>47964486.851999998</v>
      </c>
      <c r="I301" s="3">
        <v>177242993.32119399</v>
      </c>
      <c r="J301" s="3">
        <v>177242993.32119399</v>
      </c>
      <c r="K301" s="8">
        <v>177242993.32119399</v>
      </c>
    </row>
    <row r="302" spans="1:11" x14ac:dyDescent="0.25">
      <c r="A302" s="6" t="s">
        <v>295</v>
      </c>
      <c r="B302" s="3"/>
      <c r="C302" s="3"/>
      <c r="D302" s="3">
        <v>5303417</v>
      </c>
      <c r="E302" s="3"/>
      <c r="F302" s="3"/>
      <c r="G302" s="3">
        <v>80</v>
      </c>
      <c r="H302" s="3">
        <v>1412599</v>
      </c>
      <c r="I302" s="3">
        <v>6716096</v>
      </c>
      <c r="J302" s="3">
        <v>6716096</v>
      </c>
      <c r="K302" s="8">
        <v>6716096</v>
      </c>
    </row>
    <row r="303" spans="1:11" x14ac:dyDescent="0.25">
      <c r="A303" s="6" t="s">
        <v>296</v>
      </c>
      <c r="B303" s="3"/>
      <c r="C303" s="3"/>
      <c r="D303" s="3">
        <v>4584472.9739999995</v>
      </c>
      <c r="E303" s="3"/>
      <c r="F303" s="3"/>
      <c r="G303" s="3">
        <v>404993</v>
      </c>
      <c r="H303" s="3">
        <v>4353934.2789999992</v>
      </c>
      <c r="I303" s="3">
        <v>9343400.2529999986</v>
      </c>
      <c r="J303" s="3">
        <v>9343400.2529999986</v>
      </c>
      <c r="K303" s="8">
        <v>9343400.2529999986</v>
      </c>
    </row>
    <row r="304" spans="1:11" x14ac:dyDescent="0.25">
      <c r="A304" s="6" t="s">
        <v>297</v>
      </c>
      <c r="B304" s="3">
        <v>19846680.798878998</v>
      </c>
      <c r="C304" s="3">
        <v>239536.40400000001</v>
      </c>
      <c r="D304" s="3">
        <v>239349260.82499999</v>
      </c>
      <c r="E304" s="3">
        <v>3774488.9437419996</v>
      </c>
      <c r="F304" s="3">
        <v>8837541.5444110017</v>
      </c>
      <c r="G304" s="3">
        <v>7077392.3760000002</v>
      </c>
      <c r="H304" s="3">
        <v>156691500.71699998</v>
      </c>
      <c r="I304" s="3">
        <v>435816401.60903186</v>
      </c>
      <c r="J304" s="3">
        <v>435816401.60903186</v>
      </c>
      <c r="K304" s="8">
        <v>435816401.60903186</v>
      </c>
    </row>
    <row r="305" spans="1:11" x14ac:dyDescent="0.25">
      <c r="A305" s="6" t="s">
        <v>298</v>
      </c>
      <c r="B305" s="3"/>
      <c r="C305" s="3"/>
      <c r="D305" s="3">
        <v>1347299.2579999999</v>
      </c>
      <c r="E305" s="3"/>
      <c r="F305" s="3"/>
      <c r="G305" s="3"/>
      <c r="H305" s="3">
        <v>2063776.7380000001</v>
      </c>
      <c r="I305" s="3">
        <v>3411075.9960000003</v>
      </c>
      <c r="J305" s="3">
        <v>3411075.9960000003</v>
      </c>
      <c r="K305" s="8">
        <v>3411075.9960000003</v>
      </c>
    </row>
    <row r="306" spans="1:11" x14ac:dyDescent="0.25">
      <c r="A306" s="6" t="s">
        <v>299</v>
      </c>
      <c r="B306" s="3"/>
      <c r="C306" s="3"/>
      <c r="D306" s="3">
        <v>2149756.074</v>
      </c>
      <c r="E306" s="3"/>
      <c r="F306" s="3"/>
      <c r="G306" s="3">
        <v>65612</v>
      </c>
      <c r="H306" s="3">
        <v>435661.18700000003</v>
      </c>
      <c r="I306" s="3">
        <v>2651029.2609999999</v>
      </c>
      <c r="J306" s="3">
        <v>2651029.2609999999</v>
      </c>
      <c r="K306" s="8">
        <v>2651029.2609999999</v>
      </c>
    </row>
    <row r="307" spans="1:11" x14ac:dyDescent="0.25">
      <c r="A307" s="6" t="s">
        <v>300</v>
      </c>
      <c r="B307" s="3">
        <v>3613072</v>
      </c>
      <c r="C307" s="3">
        <v>129801</v>
      </c>
      <c r="D307" s="3">
        <v>5865155.4910000004</v>
      </c>
      <c r="E307" s="3"/>
      <c r="F307" s="3"/>
      <c r="G307" s="3"/>
      <c r="H307" s="3">
        <v>8827737.0529999994</v>
      </c>
      <c r="I307" s="3">
        <v>18435765.544</v>
      </c>
      <c r="J307" s="3">
        <v>18435765.544</v>
      </c>
      <c r="K307" s="8">
        <v>18435765.544</v>
      </c>
    </row>
    <row r="308" spans="1:11" x14ac:dyDescent="0.25">
      <c r="A308" s="6" t="s">
        <v>301</v>
      </c>
      <c r="B308" s="3"/>
      <c r="C308" s="3"/>
      <c r="D308" s="3">
        <v>10980010.445</v>
      </c>
      <c r="E308" s="3">
        <v>99290</v>
      </c>
      <c r="F308" s="3"/>
      <c r="G308" s="3">
        <v>200</v>
      </c>
      <c r="H308" s="3">
        <v>18583449.877999999</v>
      </c>
      <c r="I308" s="3">
        <v>29662950.322999999</v>
      </c>
      <c r="J308" s="3">
        <v>29662950.322999999</v>
      </c>
      <c r="K308" s="8">
        <v>29662950.322999999</v>
      </c>
    </row>
    <row r="309" spans="1:11" x14ac:dyDescent="0.25">
      <c r="A309" s="5" t="s">
        <v>302</v>
      </c>
      <c r="B309" s="3">
        <v>4200</v>
      </c>
      <c r="C309" s="3"/>
      <c r="D309" s="3">
        <v>3019394.8830000004</v>
      </c>
      <c r="E309" s="3"/>
      <c r="F309" s="3"/>
      <c r="G309" s="3">
        <v>500</v>
      </c>
      <c r="H309" s="3">
        <v>3989173.9710000004</v>
      </c>
      <c r="I309" s="3">
        <v>7013268.8540000003</v>
      </c>
      <c r="J309" s="3">
        <v>7013268.8540000003</v>
      </c>
      <c r="K309" s="8">
        <v>7013268.8540000003</v>
      </c>
    </row>
    <row r="310" spans="1:11" x14ac:dyDescent="0.25">
      <c r="A310" s="5" t="s">
        <v>303</v>
      </c>
      <c r="B310" s="3"/>
      <c r="C310" s="3"/>
      <c r="D310" s="3">
        <v>772818.62</v>
      </c>
      <c r="E310" s="3"/>
      <c r="F310" s="3"/>
      <c r="G310" s="3"/>
      <c r="H310" s="3">
        <v>974577.58000000007</v>
      </c>
      <c r="I310" s="3">
        <v>1747396.2000000002</v>
      </c>
      <c r="J310" s="3">
        <v>1747396.2000000002</v>
      </c>
      <c r="K310" s="8">
        <v>1747396.2000000002</v>
      </c>
    </row>
    <row r="311" spans="1:11" x14ac:dyDescent="0.25">
      <c r="A311" s="5" t="s">
        <v>304</v>
      </c>
      <c r="B311" s="3"/>
      <c r="C311" s="3"/>
      <c r="D311" s="3">
        <v>1300579.3719999997</v>
      </c>
      <c r="E311" s="3"/>
      <c r="F311" s="3"/>
      <c r="G311" s="3">
        <v>60</v>
      </c>
      <c r="H311" s="3">
        <v>2844329.9189999998</v>
      </c>
      <c r="I311" s="3">
        <v>4144969.2909999993</v>
      </c>
      <c r="J311" s="3">
        <v>4144969.2909999993</v>
      </c>
      <c r="K311" s="8">
        <v>4144969.2909999993</v>
      </c>
    </row>
    <row r="312" spans="1:11" x14ac:dyDescent="0.25">
      <c r="A312" s="5" t="s">
        <v>305</v>
      </c>
      <c r="B312" s="3"/>
      <c r="C312" s="3"/>
      <c r="D312" s="3">
        <v>162853</v>
      </c>
      <c r="E312" s="3"/>
      <c r="F312" s="3"/>
      <c r="G312" s="3">
        <v>20</v>
      </c>
      <c r="H312" s="3">
        <v>327677</v>
      </c>
      <c r="I312" s="3">
        <v>490550</v>
      </c>
      <c r="J312" s="3">
        <v>490550</v>
      </c>
      <c r="K312" s="8">
        <v>490550</v>
      </c>
    </row>
    <row r="313" spans="1:11" x14ac:dyDescent="0.25">
      <c r="A313" s="5" t="s">
        <v>306</v>
      </c>
      <c r="B313" s="3"/>
      <c r="C313" s="3"/>
      <c r="D313" s="3">
        <v>2856606.9619999994</v>
      </c>
      <c r="E313" s="3"/>
      <c r="F313" s="3"/>
      <c r="G313" s="3"/>
      <c r="H313" s="3">
        <v>4369141.3449999997</v>
      </c>
      <c r="I313" s="3">
        <v>7225748.3069999991</v>
      </c>
      <c r="J313" s="3">
        <v>7225748.3069999991</v>
      </c>
      <c r="K313" s="8">
        <v>7225748.3069999991</v>
      </c>
    </row>
    <row r="314" spans="1:11" x14ac:dyDescent="0.25">
      <c r="A314" s="5" t="s">
        <v>307</v>
      </c>
      <c r="B314" s="3"/>
      <c r="C314" s="3"/>
      <c r="D314" s="3">
        <v>20085775.169000003</v>
      </c>
      <c r="E314" s="3">
        <v>46052</v>
      </c>
      <c r="F314" s="3"/>
      <c r="G314" s="3">
        <v>197880.05799999999</v>
      </c>
      <c r="H314" s="3">
        <v>20237243.732000001</v>
      </c>
      <c r="I314" s="3">
        <v>40566950.959000006</v>
      </c>
      <c r="J314" s="3">
        <v>40566950.959000006</v>
      </c>
      <c r="K314" s="8">
        <v>40566950.959000006</v>
      </c>
    </row>
    <row r="315" spans="1:11" x14ac:dyDescent="0.25">
      <c r="A315" s="5" t="s">
        <v>308</v>
      </c>
      <c r="B315" s="3"/>
      <c r="C315" s="3"/>
      <c r="D315" s="3">
        <v>676482.36499999999</v>
      </c>
      <c r="E315" s="3"/>
      <c r="F315" s="3"/>
      <c r="G315" s="3"/>
      <c r="H315" s="3">
        <v>688416.26399999997</v>
      </c>
      <c r="I315" s="3">
        <v>1364898.629</v>
      </c>
      <c r="J315" s="3">
        <v>1364898.629</v>
      </c>
      <c r="K315" s="8">
        <v>1364898.629</v>
      </c>
    </row>
    <row r="316" spans="1:11" x14ac:dyDescent="0.25">
      <c r="A316" s="5" t="s">
        <v>309</v>
      </c>
      <c r="B316" s="3"/>
      <c r="C316" s="3"/>
      <c r="D316" s="3">
        <v>1288439.7230000002</v>
      </c>
      <c r="E316" s="3"/>
      <c r="F316" s="3"/>
      <c r="G316" s="3"/>
      <c r="H316" s="3">
        <v>910093.98800000001</v>
      </c>
      <c r="I316" s="3">
        <v>2198533.7110000001</v>
      </c>
      <c r="J316" s="3">
        <v>2198533.7110000001</v>
      </c>
      <c r="K316" s="8">
        <v>2198533.7110000001</v>
      </c>
    </row>
    <row r="317" spans="1:11" x14ac:dyDescent="0.25">
      <c r="A317" s="5" t="s">
        <v>310</v>
      </c>
      <c r="B317" s="3"/>
      <c r="C317" s="3"/>
      <c r="D317" s="3">
        <v>4640302.6779999994</v>
      </c>
      <c r="E317" s="3"/>
      <c r="F317" s="3"/>
      <c r="G317" s="3">
        <v>59684</v>
      </c>
      <c r="H317" s="3">
        <v>2603875.932</v>
      </c>
      <c r="I317" s="3">
        <v>7303862.6099999994</v>
      </c>
      <c r="J317" s="3">
        <v>7303862.6099999994</v>
      </c>
      <c r="K317" s="8">
        <v>7303862.6099999994</v>
      </c>
    </row>
    <row r="318" spans="1:11" x14ac:dyDescent="0.25">
      <c r="A318" s="5" t="s">
        <v>311</v>
      </c>
      <c r="B318" s="3"/>
      <c r="C318" s="3"/>
      <c r="D318" s="3">
        <v>2161179.4360000002</v>
      </c>
      <c r="E318" s="3"/>
      <c r="F318" s="3"/>
      <c r="G318" s="3"/>
      <c r="H318" s="3">
        <v>2614971.65</v>
      </c>
      <c r="I318" s="3">
        <v>4776151.0860000001</v>
      </c>
      <c r="J318" s="3">
        <v>4776151.0860000001</v>
      </c>
      <c r="K318" s="8">
        <v>4776151.0860000001</v>
      </c>
    </row>
    <row r="319" spans="1:11" x14ac:dyDescent="0.25">
      <c r="A319" s="5" t="s">
        <v>312</v>
      </c>
      <c r="B319" s="3"/>
      <c r="C319" s="3"/>
      <c r="D319" s="3">
        <v>4475288.3540000003</v>
      </c>
      <c r="E319" s="3"/>
      <c r="F319" s="3"/>
      <c r="G319" s="3">
        <v>180</v>
      </c>
      <c r="H319" s="3">
        <v>20837555.824000001</v>
      </c>
      <c r="I319" s="3">
        <v>25313024.178000003</v>
      </c>
      <c r="J319" s="3">
        <v>25313024.178000003</v>
      </c>
      <c r="K319" s="8">
        <v>25313024.178000003</v>
      </c>
    </row>
    <row r="320" spans="1:11" x14ac:dyDescent="0.25">
      <c r="A320" s="5" t="s">
        <v>313</v>
      </c>
      <c r="B320" s="3"/>
      <c r="C320" s="3"/>
      <c r="D320" s="3">
        <v>60799</v>
      </c>
      <c r="E320" s="3"/>
      <c r="F320" s="3"/>
      <c r="G320" s="3"/>
      <c r="H320" s="3">
        <v>198376</v>
      </c>
      <c r="I320" s="3">
        <v>259175</v>
      </c>
      <c r="J320" s="3">
        <v>259175</v>
      </c>
      <c r="K320" s="8">
        <v>259175</v>
      </c>
    </row>
    <row r="321" spans="1:11" x14ac:dyDescent="0.25">
      <c r="A321" s="5" t="s">
        <v>314</v>
      </c>
      <c r="B321" s="3"/>
      <c r="C321" s="3"/>
      <c r="D321" s="3">
        <v>5480769</v>
      </c>
      <c r="E321" s="3">
        <v>15000</v>
      </c>
      <c r="F321" s="3"/>
      <c r="G321" s="3">
        <v>107230</v>
      </c>
      <c r="H321" s="3">
        <v>176170</v>
      </c>
      <c r="I321" s="3">
        <v>5779169</v>
      </c>
      <c r="J321" s="3">
        <v>5779169</v>
      </c>
      <c r="K321" s="8">
        <v>5779169</v>
      </c>
    </row>
    <row r="322" spans="1:11" x14ac:dyDescent="0.25">
      <c r="A322" s="5" t="s">
        <v>315</v>
      </c>
      <c r="B322" s="3">
        <v>9815.6890000000003</v>
      </c>
      <c r="C322" s="3">
        <v>52268.864999999998</v>
      </c>
      <c r="D322" s="3">
        <v>46457138.005000003</v>
      </c>
      <c r="E322" s="3">
        <v>30000</v>
      </c>
      <c r="F322" s="3">
        <v>12788506</v>
      </c>
      <c r="G322" s="3">
        <v>1080771</v>
      </c>
      <c r="H322" s="3">
        <v>20033712.357000001</v>
      </c>
      <c r="I322" s="3">
        <v>80452211.915999994</v>
      </c>
      <c r="J322" s="3">
        <v>80452211.915999994</v>
      </c>
      <c r="K322" s="8">
        <v>80452211.915999994</v>
      </c>
    </row>
    <row r="323" spans="1:11" x14ac:dyDescent="0.25">
      <c r="A323" s="5" t="s">
        <v>316</v>
      </c>
      <c r="B323" s="3">
        <v>25731.815000000002</v>
      </c>
      <c r="C323" s="3">
        <v>81956.690999999992</v>
      </c>
      <c r="D323" s="3">
        <v>1320978.48</v>
      </c>
      <c r="E323" s="3"/>
      <c r="F323" s="3"/>
      <c r="G323" s="3"/>
      <c r="H323" s="3">
        <v>2464361.9</v>
      </c>
      <c r="I323" s="3">
        <v>3893028.8859999999</v>
      </c>
      <c r="J323" s="3">
        <v>3893028.8859999999</v>
      </c>
      <c r="K323" s="8">
        <v>3893028.8859999999</v>
      </c>
    </row>
    <row r="324" spans="1:11" x14ac:dyDescent="0.25">
      <c r="A324" s="5" t="s">
        <v>317</v>
      </c>
      <c r="B324" s="3"/>
      <c r="C324" s="3"/>
      <c r="D324" s="3">
        <v>5519047.9040000001</v>
      </c>
      <c r="E324" s="3">
        <v>204499</v>
      </c>
      <c r="F324" s="3"/>
      <c r="G324" s="3">
        <v>160</v>
      </c>
      <c r="H324" s="3">
        <v>9141167.3900000006</v>
      </c>
      <c r="I324" s="3">
        <v>14864874.294</v>
      </c>
      <c r="J324" s="3">
        <v>14864874.294</v>
      </c>
      <c r="K324" s="8">
        <v>14864874.294</v>
      </c>
    </row>
    <row r="325" spans="1:11" x14ac:dyDescent="0.25">
      <c r="A325" s="5" t="s">
        <v>318</v>
      </c>
      <c r="B325" s="3"/>
      <c r="C325" s="3"/>
      <c r="D325" s="3">
        <v>2377870.7200000002</v>
      </c>
      <c r="E325" s="3"/>
      <c r="F325" s="3"/>
      <c r="G325" s="3">
        <v>20</v>
      </c>
      <c r="H325" s="3">
        <v>1468061.281</v>
      </c>
      <c r="I325" s="3">
        <v>3845952.0010000002</v>
      </c>
      <c r="J325" s="3">
        <v>3845952.0010000002</v>
      </c>
      <c r="K325" s="8">
        <v>3845952.0010000002</v>
      </c>
    </row>
    <row r="326" spans="1:11" x14ac:dyDescent="0.25">
      <c r="A326" s="5" t="s">
        <v>319</v>
      </c>
      <c r="B326" s="3"/>
      <c r="C326" s="3"/>
      <c r="D326" s="3">
        <v>309311.69099999999</v>
      </c>
      <c r="E326" s="3"/>
      <c r="F326" s="3"/>
      <c r="G326" s="3"/>
      <c r="H326" s="3">
        <v>280232.402</v>
      </c>
      <c r="I326" s="3">
        <v>589544.09299999999</v>
      </c>
      <c r="J326" s="3">
        <v>589544.09299999999</v>
      </c>
      <c r="K326" s="8">
        <v>589544.09299999999</v>
      </c>
    </row>
    <row r="327" spans="1:11" x14ac:dyDescent="0.25">
      <c r="A327" s="5" t="s">
        <v>320</v>
      </c>
      <c r="B327" s="3"/>
      <c r="C327" s="3"/>
      <c r="D327" s="3">
        <v>2350184.5159999998</v>
      </c>
      <c r="E327" s="3"/>
      <c r="F327" s="3"/>
      <c r="G327" s="3"/>
      <c r="H327" s="3">
        <v>2189328.2510000002</v>
      </c>
      <c r="I327" s="3">
        <v>4539512.767</v>
      </c>
      <c r="J327" s="3">
        <v>4539512.767</v>
      </c>
      <c r="K327" s="8">
        <v>4539512.767</v>
      </c>
    </row>
    <row r="328" spans="1:11" x14ac:dyDescent="0.25">
      <c r="A328" s="5" t="s">
        <v>321</v>
      </c>
      <c r="B328" s="3"/>
      <c r="C328" s="3">
        <v>9873.4060000000009</v>
      </c>
      <c r="D328" s="3">
        <v>635673.05499999993</v>
      </c>
      <c r="E328" s="3"/>
      <c r="F328" s="3"/>
      <c r="G328" s="3"/>
      <c r="H328" s="3">
        <v>898080.98800000013</v>
      </c>
      <c r="I328" s="3">
        <v>1543627.449</v>
      </c>
      <c r="J328" s="3">
        <v>1543627.449</v>
      </c>
      <c r="K328" s="8">
        <v>1543627.449</v>
      </c>
    </row>
    <row r="329" spans="1:11" x14ac:dyDescent="0.25">
      <c r="A329" s="5" t="s">
        <v>322</v>
      </c>
      <c r="B329" s="3"/>
      <c r="C329" s="3"/>
      <c r="D329" s="3">
        <v>2640302.7209999999</v>
      </c>
      <c r="E329" s="3"/>
      <c r="F329" s="3"/>
      <c r="G329" s="3"/>
      <c r="H329" s="3">
        <v>7334437.3010000009</v>
      </c>
      <c r="I329" s="3">
        <v>9974740.0219999999</v>
      </c>
      <c r="J329" s="3">
        <v>9974740.0219999999</v>
      </c>
      <c r="K329" s="8">
        <v>9974740.0219999999</v>
      </c>
    </row>
    <row r="330" spans="1:11" x14ac:dyDescent="0.25">
      <c r="A330" s="5" t="s">
        <v>323</v>
      </c>
      <c r="B330" s="3"/>
      <c r="C330" s="3"/>
      <c r="D330" s="3">
        <v>6333425.3229999999</v>
      </c>
      <c r="E330" s="3"/>
      <c r="F330" s="3"/>
      <c r="G330" s="3">
        <v>300</v>
      </c>
      <c r="H330" s="3">
        <v>14625997.245999999</v>
      </c>
      <c r="I330" s="3">
        <v>20959722.568999998</v>
      </c>
      <c r="J330" s="3">
        <v>20959722.568999998</v>
      </c>
      <c r="K330" s="8">
        <v>20959722.568999998</v>
      </c>
    </row>
    <row r="331" spans="1:11" x14ac:dyDescent="0.25">
      <c r="A331" s="5" t="s">
        <v>324</v>
      </c>
      <c r="B331" s="3">
        <v>39072</v>
      </c>
      <c r="C331" s="3">
        <v>81175.805999999997</v>
      </c>
      <c r="D331" s="3">
        <v>4732247.3910000008</v>
      </c>
      <c r="E331" s="3">
        <v>17745</v>
      </c>
      <c r="F331" s="3"/>
      <c r="G331" s="3">
        <v>20</v>
      </c>
      <c r="H331" s="3">
        <v>11012195.684</v>
      </c>
      <c r="I331" s="3">
        <v>15882455.881000001</v>
      </c>
      <c r="J331" s="3">
        <v>15882455.881000001</v>
      </c>
      <c r="K331" s="8">
        <v>15882455.881000001</v>
      </c>
    </row>
    <row r="332" spans="1:11" x14ac:dyDescent="0.25">
      <c r="A332" s="5" t="s">
        <v>325</v>
      </c>
      <c r="B332" s="3"/>
      <c r="C332" s="3"/>
      <c r="D332" s="3">
        <v>4702050.1050000004</v>
      </c>
      <c r="E332" s="3"/>
      <c r="F332" s="3"/>
      <c r="G332" s="3">
        <v>300</v>
      </c>
      <c r="H332" s="3">
        <v>7521402.2790000001</v>
      </c>
      <c r="I332" s="3">
        <v>12223752.384</v>
      </c>
      <c r="J332" s="3">
        <v>12223752.384</v>
      </c>
      <c r="K332" s="8">
        <v>12223752.384</v>
      </c>
    </row>
    <row r="333" spans="1:11" x14ac:dyDescent="0.25">
      <c r="A333" s="5" t="s">
        <v>326</v>
      </c>
      <c r="B333" s="3">
        <v>73465.741999999998</v>
      </c>
      <c r="C333" s="3">
        <v>11813.585999999999</v>
      </c>
      <c r="D333" s="3">
        <v>1809512</v>
      </c>
      <c r="E333" s="3"/>
      <c r="F333" s="3"/>
      <c r="G333" s="3">
        <v>140</v>
      </c>
      <c r="H333" s="3">
        <v>809388</v>
      </c>
      <c r="I333" s="3">
        <v>2704319.3280000002</v>
      </c>
      <c r="J333" s="3">
        <v>2704319.3280000002</v>
      </c>
      <c r="K333" s="8">
        <v>2704319.3280000002</v>
      </c>
    </row>
    <row r="334" spans="1:11" x14ac:dyDescent="0.25">
      <c r="A334" s="5" t="s">
        <v>327</v>
      </c>
      <c r="B334" s="3"/>
      <c r="C334" s="3"/>
      <c r="D334" s="3">
        <v>630541.48</v>
      </c>
      <c r="E334" s="3"/>
      <c r="F334" s="3"/>
      <c r="G334" s="3">
        <v>80</v>
      </c>
      <c r="H334" s="3">
        <v>512478.87699999998</v>
      </c>
      <c r="I334" s="3">
        <v>1143100.3569999998</v>
      </c>
      <c r="J334" s="3">
        <v>1143100.3569999998</v>
      </c>
      <c r="K334" s="8">
        <v>1143100.3569999998</v>
      </c>
    </row>
    <row r="335" spans="1:11" x14ac:dyDescent="0.25">
      <c r="A335" s="5" t="s">
        <v>328</v>
      </c>
      <c r="B335" s="3"/>
      <c r="C335" s="3"/>
      <c r="D335" s="3">
        <v>581360.1810000001</v>
      </c>
      <c r="E335" s="3"/>
      <c r="F335" s="3"/>
      <c r="G335" s="3"/>
      <c r="H335" s="3">
        <v>275461.68599999999</v>
      </c>
      <c r="I335" s="3">
        <v>856821.86700000009</v>
      </c>
      <c r="J335" s="3">
        <v>856821.86700000009</v>
      </c>
      <c r="K335" s="8">
        <v>856821.86700000009</v>
      </c>
    </row>
    <row r="336" spans="1:11" x14ac:dyDescent="0.25">
      <c r="A336" s="5" t="s">
        <v>329</v>
      </c>
      <c r="B336" s="3"/>
      <c r="C336" s="3"/>
      <c r="D336" s="3">
        <v>4731560.5030000005</v>
      </c>
      <c r="E336" s="3"/>
      <c r="F336" s="3"/>
      <c r="G336" s="3">
        <v>19971</v>
      </c>
      <c r="H336" s="3">
        <v>3968264.12</v>
      </c>
      <c r="I336" s="3">
        <v>8719795.6229999997</v>
      </c>
      <c r="J336" s="3">
        <v>8719795.6229999997</v>
      </c>
      <c r="K336" s="8">
        <v>8719795.6229999997</v>
      </c>
    </row>
    <row r="337" spans="1:11" x14ac:dyDescent="0.25">
      <c r="A337" s="5" t="s">
        <v>330</v>
      </c>
      <c r="B337" s="3"/>
      <c r="C337" s="3"/>
      <c r="D337" s="3">
        <v>4877732</v>
      </c>
      <c r="E337" s="3"/>
      <c r="F337" s="3"/>
      <c r="G337" s="3">
        <v>38244</v>
      </c>
      <c r="H337" s="3">
        <v>1060729</v>
      </c>
      <c r="I337" s="3">
        <v>5976705</v>
      </c>
      <c r="J337" s="3">
        <v>5976705</v>
      </c>
      <c r="K337" s="8">
        <v>5976705</v>
      </c>
    </row>
    <row r="338" spans="1:11" x14ac:dyDescent="0.25">
      <c r="A338" s="5" t="s">
        <v>331</v>
      </c>
      <c r="B338" s="3"/>
      <c r="C338" s="3">
        <v>26457.024999999998</v>
      </c>
      <c r="D338" s="3">
        <v>1229709.9659999998</v>
      </c>
      <c r="E338" s="3"/>
      <c r="F338" s="3"/>
      <c r="G338" s="3"/>
      <c r="H338" s="3">
        <v>2021341.5260000001</v>
      </c>
      <c r="I338" s="3">
        <v>3277508.5169999995</v>
      </c>
      <c r="J338" s="3">
        <v>3277508.5169999995</v>
      </c>
      <c r="K338" s="8">
        <v>3277508.5169999995</v>
      </c>
    </row>
    <row r="339" spans="1:11" x14ac:dyDescent="0.25">
      <c r="A339" s="5" t="s">
        <v>332</v>
      </c>
      <c r="B339" s="3"/>
      <c r="C339" s="3">
        <v>5872.3379999999997</v>
      </c>
      <c r="D339" s="3">
        <v>8446912.3619999997</v>
      </c>
      <c r="E339" s="3"/>
      <c r="F339" s="3"/>
      <c r="G339" s="3">
        <v>280</v>
      </c>
      <c r="H339" s="3">
        <v>4807234.9330000002</v>
      </c>
      <c r="I339" s="3">
        <v>13260299.632999999</v>
      </c>
      <c r="J339" s="3">
        <v>13260299.632999999</v>
      </c>
      <c r="K339" s="8">
        <v>13260299.632999999</v>
      </c>
    </row>
    <row r="340" spans="1:11" x14ac:dyDescent="0.25">
      <c r="A340" s="5" t="s">
        <v>333</v>
      </c>
      <c r="B340" s="3"/>
      <c r="C340" s="3"/>
      <c r="D340" s="3">
        <v>16734757.409</v>
      </c>
      <c r="E340" s="3"/>
      <c r="F340" s="3"/>
      <c r="G340" s="3">
        <v>1166185</v>
      </c>
      <c r="H340" s="3">
        <v>49751718.328000009</v>
      </c>
      <c r="I340" s="3">
        <v>67652660.737000018</v>
      </c>
      <c r="J340" s="3">
        <v>67652660.737000018</v>
      </c>
      <c r="K340" s="8">
        <v>67652660.737000018</v>
      </c>
    </row>
    <row r="341" spans="1:11" x14ac:dyDescent="0.25">
      <c r="A341" s="4" t="s">
        <v>1</v>
      </c>
      <c r="B341" s="3">
        <v>653042310.54107296</v>
      </c>
      <c r="C341" s="3">
        <v>3707605.284</v>
      </c>
      <c r="D341" s="3">
        <v>2782952746.2060003</v>
      </c>
      <c r="E341" s="3">
        <v>152200646.80790502</v>
      </c>
      <c r="F341" s="3">
        <v>132351983.67867102</v>
      </c>
      <c r="G341" s="3">
        <v>138160260.287</v>
      </c>
      <c r="H341" s="3">
        <v>2686527019.8429976</v>
      </c>
      <c r="I341" s="3">
        <v>6548942572.6476498</v>
      </c>
      <c r="J341" s="3">
        <v>6548942572.6476498</v>
      </c>
      <c r="K341" s="8">
        <v>6548942572.6476498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0"/>
  <sheetViews>
    <sheetView workbookViewId="0">
      <selection sqref="A1:XFD1048576"/>
    </sheetView>
  </sheetViews>
  <sheetFormatPr defaultRowHeight="15" x14ac:dyDescent="0.25"/>
  <cols>
    <col min="1" max="1" width="86.28515625" customWidth="1"/>
    <col min="2" max="2" width="16.140625" bestFit="1" customWidth="1"/>
    <col min="3" max="3" width="16.5703125" bestFit="1" customWidth="1"/>
    <col min="4" max="4" width="13.28515625" bestFit="1" customWidth="1"/>
    <col min="5" max="7" width="11.7109375" bestFit="1" customWidth="1"/>
    <col min="8" max="11" width="13.285156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710937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7109375" customWidth="1"/>
    <col min="40" max="40" width="12" customWidth="1"/>
    <col min="41" max="41" width="15.710937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109375" customWidth="1"/>
    <col min="58" max="58" width="12" customWidth="1"/>
    <col min="59" max="59" width="15.710937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7109375" bestFit="1" customWidth="1"/>
    <col min="81" max="84" width="7" customWidth="1"/>
    <col min="85" max="85" width="9.7109375" bestFit="1" customWidth="1"/>
    <col min="86" max="89" width="7" customWidth="1"/>
    <col min="90" max="90" width="9.7109375" bestFit="1" customWidth="1"/>
    <col min="91" max="94" width="7" customWidth="1"/>
    <col min="95" max="95" width="9.7109375" bestFit="1" customWidth="1"/>
    <col min="96" max="96" width="7" customWidth="1"/>
    <col min="97" max="97" width="9.7109375" bestFit="1" customWidth="1"/>
    <col min="98" max="98" width="10.7109375" bestFit="1" customWidth="1"/>
  </cols>
  <sheetData>
    <row r="1" spans="1:11" x14ac:dyDescent="0.25">
      <c r="A1" s="1" t="s">
        <v>334</v>
      </c>
      <c r="B1" t="s" vm="1">
        <v>335</v>
      </c>
    </row>
    <row r="3" spans="1:11" x14ac:dyDescent="0.25">
      <c r="A3" s="1" t="s">
        <v>343</v>
      </c>
      <c r="B3" s="1" t="s">
        <v>0</v>
      </c>
    </row>
    <row r="4" spans="1:11" x14ac:dyDescent="0.25">
      <c r="B4" t="s">
        <v>346</v>
      </c>
      <c r="J4" s="7" t="s">
        <v>347</v>
      </c>
      <c r="K4" s="7" t="s">
        <v>1</v>
      </c>
    </row>
    <row r="5" spans="1:11" x14ac:dyDescent="0.25">
      <c r="B5" t="s">
        <v>350</v>
      </c>
      <c r="I5" s="7" t="s">
        <v>351</v>
      </c>
      <c r="J5" s="7"/>
      <c r="K5" s="7"/>
    </row>
    <row r="6" spans="1:11" x14ac:dyDescent="0.25">
      <c r="A6" s="2" t="s">
        <v>3</v>
      </c>
      <c r="B6" s="3" t="s">
        <v>344</v>
      </c>
      <c r="C6" s="3" t="s">
        <v>340</v>
      </c>
      <c r="D6" s="3" t="s">
        <v>336</v>
      </c>
      <c r="E6" s="3" t="s">
        <v>339</v>
      </c>
      <c r="F6" s="3" t="s">
        <v>341</v>
      </c>
      <c r="G6" s="3" t="s">
        <v>337</v>
      </c>
      <c r="H6" s="3" t="s">
        <v>338</v>
      </c>
      <c r="I6" s="3"/>
      <c r="J6" s="3"/>
      <c r="K6" s="3"/>
    </row>
    <row r="7" spans="1:11" x14ac:dyDescent="0.25">
      <c r="A7" s="4" t="s">
        <v>4</v>
      </c>
      <c r="B7" s="3">
        <v>136433651.711</v>
      </c>
      <c r="C7" s="3">
        <v>39342</v>
      </c>
      <c r="D7" s="3">
        <v>242036855.72700009</v>
      </c>
      <c r="E7" s="3">
        <v>5501812</v>
      </c>
      <c r="F7" s="3"/>
      <c r="G7" s="3">
        <v>18274518.113000002</v>
      </c>
      <c r="H7" s="3">
        <v>207568078.15399998</v>
      </c>
      <c r="I7" s="3">
        <v>609854257.70499992</v>
      </c>
      <c r="J7" s="3">
        <v>609854257.70499992</v>
      </c>
      <c r="K7" s="3">
        <v>609854257.70499992</v>
      </c>
    </row>
    <row r="8" spans="1:11" x14ac:dyDescent="0.25">
      <c r="A8" s="5" t="s">
        <v>13</v>
      </c>
      <c r="B8" s="3">
        <v>117397425.711</v>
      </c>
      <c r="C8" s="3"/>
      <c r="D8" s="3">
        <v>44570</v>
      </c>
      <c r="E8" s="3"/>
      <c r="F8" s="3"/>
      <c r="G8" s="3">
        <v>497660.99300000002</v>
      </c>
      <c r="H8" s="3"/>
      <c r="I8" s="3">
        <v>117939656.704</v>
      </c>
      <c r="J8" s="3">
        <v>117939656.704</v>
      </c>
      <c r="K8" s="3">
        <v>117939656.704</v>
      </c>
    </row>
    <row r="9" spans="1:11" x14ac:dyDescent="0.25">
      <c r="A9" s="5" t="s">
        <v>14</v>
      </c>
      <c r="B9" s="3"/>
      <c r="C9" s="3"/>
      <c r="D9" s="3">
        <v>1397773.861</v>
      </c>
      <c r="E9" s="3"/>
      <c r="F9" s="3"/>
      <c r="G9" s="3">
        <v>600</v>
      </c>
      <c r="H9" s="3">
        <v>2137952.7030000002</v>
      </c>
      <c r="I9" s="3">
        <v>3536326.5640000002</v>
      </c>
      <c r="J9" s="3">
        <v>3536326.5640000002</v>
      </c>
      <c r="K9" s="3">
        <v>3536326.5640000002</v>
      </c>
    </row>
    <row r="10" spans="1:11" x14ac:dyDescent="0.25">
      <c r="A10" s="5" t="s">
        <v>15</v>
      </c>
      <c r="B10" s="3"/>
      <c r="C10" s="3"/>
      <c r="D10" s="3">
        <v>814980</v>
      </c>
      <c r="E10" s="3"/>
      <c r="F10" s="3"/>
      <c r="G10" s="3">
        <v>849411</v>
      </c>
      <c r="H10" s="3">
        <v>234634</v>
      </c>
      <c r="I10" s="3">
        <v>1899025</v>
      </c>
      <c r="J10" s="3">
        <v>1899025</v>
      </c>
      <c r="K10" s="3">
        <v>1899025</v>
      </c>
    </row>
    <row r="11" spans="1:11" x14ac:dyDescent="0.25">
      <c r="A11" s="5" t="s">
        <v>16</v>
      </c>
      <c r="B11" s="3"/>
      <c r="C11" s="3"/>
      <c r="D11" s="3">
        <v>951568.4850000001</v>
      </c>
      <c r="E11" s="3"/>
      <c r="F11" s="3"/>
      <c r="G11" s="3"/>
      <c r="H11" s="3">
        <v>1215697.942</v>
      </c>
      <c r="I11" s="3">
        <v>2167266.4270000001</v>
      </c>
      <c r="J11" s="3">
        <v>2167266.4270000001</v>
      </c>
      <c r="K11" s="3">
        <v>2167266.4270000001</v>
      </c>
    </row>
    <row r="12" spans="1:11" x14ac:dyDescent="0.25">
      <c r="A12" s="5" t="s">
        <v>18</v>
      </c>
      <c r="B12" s="3"/>
      <c r="C12" s="3"/>
      <c r="D12" s="3">
        <v>295974</v>
      </c>
      <c r="E12" s="3"/>
      <c r="F12" s="3"/>
      <c r="G12" s="3"/>
      <c r="H12" s="3">
        <v>700833</v>
      </c>
      <c r="I12" s="3">
        <v>996807</v>
      </c>
      <c r="J12" s="3">
        <v>996807</v>
      </c>
      <c r="K12" s="3">
        <v>996807</v>
      </c>
    </row>
    <row r="13" spans="1:11" x14ac:dyDescent="0.25">
      <c r="A13" s="5" t="s">
        <v>20</v>
      </c>
      <c r="B13" s="3"/>
      <c r="C13" s="3"/>
      <c r="D13" s="3">
        <v>988398</v>
      </c>
      <c r="E13" s="3"/>
      <c r="F13" s="3"/>
      <c r="G13" s="3">
        <v>52621</v>
      </c>
      <c r="H13" s="3">
        <v>737751</v>
      </c>
      <c r="I13" s="3">
        <v>1778770</v>
      </c>
      <c r="J13" s="3">
        <v>1778770</v>
      </c>
      <c r="K13" s="3">
        <v>1778770</v>
      </c>
    </row>
    <row r="14" spans="1:11" x14ac:dyDescent="0.25">
      <c r="A14" s="5" t="s">
        <v>352</v>
      </c>
      <c r="B14" s="3"/>
      <c r="C14" s="3"/>
      <c r="D14" s="3"/>
      <c r="E14" s="3">
        <v>15000</v>
      </c>
      <c r="F14" s="3"/>
      <c r="G14" s="3"/>
      <c r="H14" s="3"/>
      <c r="I14" s="3">
        <v>15000</v>
      </c>
      <c r="J14" s="3">
        <v>15000</v>
      </c>
      <c r="K14" s="3">
        <v>15000</v>
      </c>
    </row>
    <row r="15" spans="1:11" x14ac:dyDescent="0.25">
      <c r="A15" s="5" t="s">
        <v>21</v>
      </c>
      <c r="B15" s="3"/>
      <c r="C15" s="3"/>
      <c r="D15" s="3">
        <v>1814368.3</v>
      </c>
      <c r="E15" s="3"/>
      <c r="F15" s="3"/>
      <c r="G15" s="3">
        <v>2020</v>
      </c>
      <c r="H15" s="3">
        <v>1163358.6810000001</v>
      </c>
      <c r="I15" s="3">
        <v>2979746.9810000001</v>
      </c>
      <c r="J15" s="3">
        <v>2979746.9810000001</v>
      </c>
      <c r="K15" s="3">
        <v>2979746.9810000001</v>
      </c>
    </row>
    <row r="16" spans="1:11" x14ac:dyDescent="0.25">
      <c r="A16" s="5" t="s">
        <v>22</v>
      </c>
      <c r="B16" s="3">
        <v>3090192</v>
      </c>
      <c r="C16" s="3">
        <v>39342</v>
      </c>
      <c r="D16" s="3">
        <v>74404527.542999983</v>
      </c>
      <c r="E16" s="3">
        <v>587662</v>
      </c>
      <c r="F16" s="3"/>
      <c r="G16" s="3">
        <v>11049590.431</v>
      </c>
      <c r="H16" s="3">
        <v>53643598.862000003</v>
      </c>
      <c r="I16" s="3">
        <v>142814912.836</v>
      </c>
      <c r="J16" s="3">
        <v>142814912.836</v>
      </c>
      <c r="K16" s="3">
        <v>142814912.836</v>
      </c>
    </row>
    <row r="17" spans="1:11" x14ac:dyDescent="0.25">
      <c r="A17" s="5" t="s">
        <v>23</v>
      </c>
      <c r="B17" s="3"/>
      <c r="C17" s="3"/>
      <c r="D17" s="3">
        <v>2751358</v>
      </c>
      <c r="E17" s="3"/>
      <c r="F17" s="3"/>
      <c r="G17" s="3">
        <v>435479</v>
      </c>
      <c r="H17" s="3">
        <v>473456</v>
      </c>
      <c r="I17" s="3">
        <v>3660293</v>
      </c>
      <c r="J17" s="3">
        <v>3660293</v>
      </c>
      <c r="K17" s="3">
        <v>3660293</v>
      </c>
    </row>
    <row r="18" spans="1:11" x14ac:dyDescent="0.25">
      <c r="A18" s="5" t="s">
        <v>24</v>
      </c>
      <c r="B18" s="3"/>
      <c r="C18" s="3"/>
      <c r="D18" s="3">
        <v>1435188.473</v>
      </c>
      <c r="E18" s="3"/>
      <c r="F18" s="3"/>
      <c r="G18" s="3">
        <v>79060</v>
      </c>
      <c r="H18" s="3">
        <v>1988483.1460000002</v>
      </c>
      <c r="I18" s="3">
        <v>3502731.6189999999</v>
      </c>
      <c r="J18" s="3">
        <v>3502731.6189999999</v>
      </c>
      <c r="K18" s="3">
        <v>3502731.6189999999</v>
      </c>
    </row>
    <row r="19" spans="1:11" x14ac:dyDescent="0.25">
      <c r="A19" s="5" t="s">
        <v>25</v>
      </c>
      <c r="B19" s="3"/>
      <c r="C19" s="3"/>
      <c r="D19" s="3">
        <v>461921.46</v>
      </c>
      <c r="E19" s="3"/>
      <c r="F19" s="3"/>
      <c r="G19" s="3"/>
      <c r="H19" s="3">
        <v>854815.03</v>
      </c>
      <c r="I19" s="3">
        <v>1316736.49</v>
      </c>
      <c r="J19" s="3">
        <v>1316736.49</v>
      </c>
      <c r="K19" s="3">
        <v>1316736.49</v>
      </c>
    </row>
    <row r="20" spans="1:11" x14ac:dyDescent="0.25">
      <c r="A20" s="6" t="s">
        <v>345</v>
      </c>
      <c r="B20" s="3"/>
      <c r="C20" s="3"/>
      <c r="D20" s="3">
        <v>56174</v>
      </c>
      <c r="E20" s="3"/>
      <c r="F20" s="3"/>
      <c r="G20" s="3"/>
      <c r="H20" s="3"/>
      <c r="I20" s="3">
        <v>56174</v>
      </c>
      <c r="J20" s="3">
        <v>56174</v>
      </c>
      <c r="K20" s="3">
        <v>56174</v>
      </c>
    </row>
    <row r="21" spans="1:11" x14ac:dyDescent="0.25">
      <c r="A21" s="5" t="s">
        <v>26</v>
      </c>
      <c r="B21" s="3"/>
      <c r="C21" s="3"/>
      <c r="D21" s="3">
        <v>1825841.98</v>
      </c>
      <c r="E21" s="3">
        <v>25000</v>
      </c>
      <c r="F21" s="3"/>
      <c r="G21" s="3">
        <v>87523</v>
      </c>
      <c r="H21" s="3">
        <v>2352209.8790000002</v>
      </c>
      <c r="I21" s="3">
        <v>4290574.8590000002</v>
      </c>
      <c r="J21" s="3">
        <v>4290574.8590000002</v>
      </c>
      <c r="K21" s="3">
        <v>4290574.8590000002</v>
      </c>
    </row>
    <row r="22" spans="1:11" x14ac:dyDescent="0.25">
      <c r="A22" s="5" t="s">
        <v>27</v>
      </c>
      <c r="B22" s="3"/>
      <c r="C22" s="3"/>
      <c r="D22" s="3">
        <v>434219</v>
      </c>
      <c r="E22" s="3"/>
      <c r="F22" s="3"/>
      <c r="G22" s="3"/>
      <c r="H22" s="3">
        <v>550774</v>
      </c>
      <c r="I22" s="3">
        <v>984993</v>
      </c>
      <c r="J22" s="3">
        <v>984993</v>
      </c>
      <c r="K22" s="3">
        <v>984993</v>
      </c>
    </row>
    <row r="23" spans="1:11" x14ac:dyDescent="0.25">
      <c r="A23" s="5" t="s">
        <v>28</v>
      </c>
      <c r="B23" s="3"/>
      <c r="C23" s="3"/>
      <c r="D23" s="3">
        <v>1360573.3370000001</v>
      </c>
      <c r="E23" s="3"/>
      <c r="F23" s="3"/>
      <c r="G23" s="3">
        <v>60</v>
      </c>
      <c r="H23" s="3">
        <v>1105999.0389999999</v>
      </c>
      <c r="I23" s="3">
        <v>2466632.3760000002</v>
      </c>
      <c r="J23" s="3">
        <v>2466632.3760000002</v>
      </c>
      <c r="K23" s="3">
        <v>2466632.3760000002</v>
      </c>
    </row>
    <row r="24" spans="1:11" x14ac:dyDescent="0.25">
      <c r="A24" s="5" t="s">
        <v>29</v>
      </c>
      <c r="B24" s="3"/>
      <c r="C24" s="3"/>
      <c r="D24" s="3">
        <v>379795.87699999998</v>
      </c>
      <c r="E24" s="3"/>
      <c r="F24" s="3"/>
      <c r="G24" s="3"/>
      <c r="H24" s="3">
        <v>47687.108999999997</v>
      </c>
      <c r="I24" s="3">
        <v>427482.98599999998</v>
      </c>
      <c r="J24" s="3">
        <v>427482.98599999998</v>
      </c>
      <c r="K24" s="3">
        <v>427482.98599999998</v>
      </c>
    </row>
    <row r="25" spans="1:11" x14ac:dyDescent="0.25">
      <c r="A25" s="5" t="s">
        <v>30</v>
      </c>
      <c r="B25" s="3"/>
      <c r="C25" s="3"/>
      <c r="D25" s="3">
        <v>400946</v>
      </c>
      <c r="E25" s="3"/>
      <c r="F25" s="3"/>
      <c r="G25" s="3">
        <v>2900</v>
      </c>
      <c r="H25" s="3">
        <v>1105027</v>
      </c>
      <c r="I25" s="3">
        <v>1508873</v>
      </c>
      <c r="J25" s="3">
        <v>1508873</v>
      </c>
      <c r="K25" s="3">
        <v>1508873</v>
      </c>
    </row>
    <row r="26" spans="1:11" x14ac:dyDescent="0.25">
      <c r="A26" s="5" t="s">
        <v>31</v>
      </c>
      <c r="B26" s="3"/>
      <c r="C26" s="3"/>
      <c r="D26" s="3">
        <v>155456</v>
      </c>
      <c r="E26" s="3"/>
      <c r="F26" s="3"/>
      <c r="G26" s="3"/>
      <c r="H26" s="3">
        <v>451207</v>
      </c>
      <c r="I26" s="3">
        <v>606663</v>
      </c>
      <c r="J26" s="3">
        <v>606663</v>
      </c>
      <c r="K26" s="3">
        <v>606663</v>
      </c>
    </row>
    <row r="27" spans="1:11" x14ac:dyDescent="0.25">
      <c r="A27" s="5" t="s">
        <v>32</v>
      </c>
      <c r="B27" s="3"/>
      <c r="C27" s="3"/>
      <c r="D27" s="3">
        <v>2842113.71</v>
      </c>
      <c r="E27" s="3">
        <v>80000</v>
      </c>
      <c r="F27" s="3"/>
      <c r="G27" s="3">
        <v>620</v>
      </c>
      <c r="H27" s="3">
        <v>3197103.46</v>
      </c>
      <c r="I27" s="3">
        <v>6119837.1699999999</v>
      </c>
      <c r="J27" s="3">
        <v>6119837.1699999999</v>
      </c>
      <c r="K27" s="3">
        <v>6119837.1699999999</v>
      </c>
    </row>
    <row r="28" spans="1:11" x14ac:dyDescent="0.25">
      <c r="A28" s="5" t="s">
        <v>33</v>
      </c>
      <c r="B28" s="3"/>
      <c r="C28" s="3"/>
      <c r="D28" s="3">
        <v>788768.53</v>
      </c>
      <c r="E28" s="3"/>
      <c r="F28" s="3"/>
      <c r="G28" s="3">
        <v>76963</v>
      </c>
      <c r="H28" s="3">
        <v>1730014.5730000001</v>
      </c>
      <c r="I28" s="3">
        <v>2595746.1030000001</v>
      </c>
      <c r="J28" s="3">
        <v>2595746.1030000001</v>
      </c>
      <c r="K28" s="3">
        <v>2595746.1030000001</v>
      </c>
    </row>
    <row r="29" spans="1:11" x14ac:dyDescent="0.25">
      <c r="A29" s="5" t="s">
        <v>34</v>
      </c>
      <c r="B29" s="3"/>
      <c r="C29" s="3"/>
      <c r="D29" s="3">
        <v>327207</v>
      </c>
      <c r="E29" s="3"/>
      <c r="F29" s="3"/>
      <c r="G29" s="3"/>
      <c r="H29" s="3">
        <v>211621</v>
      </c>
      <c r="I29" s="3">
        <v>538828</v>
      </c>
      <c r="J29" s="3">
        <v>538828</v>
      </c>
      <c r="K29" s="3">
        <v>538828</v>
      </c>
    </row>
    <row r="30" spans="1:11" x14ac:dyDescent="0.25">
      <c r="A30" s="5" t="s">
        <v>35</v>
      </c>
      <c r="B30" s="3"/>
      <c r="C30" s="3"/>
      <c r="D30" s="3">
        <v>174798</v>
      </c>
      <c r="E30" s="3"/>
      <c r="F30" s="3"/>
      <c r="G30" s="3">
        <v>180</v>
      </c>
      <c r="H30" s="3">
        <v>185091</v>
      </c>
      <c r="I30" s="3">
        <v>360069</v>
      </c>
      <c r="J30" s="3">
        <v>360069</v>
      </c>
      <c r="K30" s="3">
        <v>360069</v>
      </c>
    </row>
    <row r="31" spans="1:11" x14ac:dyDescent="0.25">
      <c r="A31" s="5" t="s">
        <v>36</v>
      </c>
      <c r="B31" s="3"/>
      <c r="C31" s="3"/>
      <c r="D31" s="3">
        <v>3002229.5319999997</v>
      </c>
      <c r="E31" s="3">
        <v>237100</v>
      </c>
      <c r="F31" s="3"/>
      <c r="G31" s="3">
        <v>311606</v>
      </c>
      <c r="H31" s="3">
        <v>7479626.5129999993</v>
      </c>
      <c r="I31" s="3">
        <v>11030562.044999998</v>
      </c>
      <c r="J31" s="3">
        <v>11030562.044999998</v>
      </c>
      <c r="K31" s="3">
        <v>11030562.044999998</v>
      </c>
    </row>
    <row r="32" spans="1:11" x14ac:dyDescent="0.25">
      <c r="A32" s="5" t="s">
        <v>37</v>
      </c>
      <c r="B32" s="3"/>
      <c r="C32" s="3"/>
      <c r="D32" s="3">
        <v>1613777.5499999998</v>
      </c>
      <c r="E32" s="3"/>
      <c r="F32" s="3"/>
      <c r="G32" s="3">
        <v>160</v>
      </c>
      <c r="H32" s="3">
        <v>481039.82500000001</v>
      </c>
      <c r="I32" s="3">
        <v>2094977.3749999998</v>
      </c>
      <c r="J32" s="3">
        <v>2094977.3749999998</v>
      </c>
      <c r="K32" s="3">
        <v>2094977.3749999998</v>
      </c>
    </row>
    <row r="33" spans="1:11" x14ac:dyDescent="0.25">
      <c r="A33" s="5" t="s">
        <v>39</v>
      </c>
      <c r="B33" s="3"/>
      <c r="C33" s="3"/>
      <c r="D33" s="3">
        <v>1199357.5899999999</v>
      </c>
      <c r="E33" s="3"/>
      <c r="F33" s="3"/>
      <c r="G33" s="3">
        <v>67741</v>
      </c>
      <c r="H33" s="3">
        <v>1749274.78</v>
      </c>
      <c r="I33" s="3">
        <v>3016373.37</v>
      </c>
      <c r="J33" s="3">
        <v>3016373.37</v>
      </c>
      <c r="K33" s="3">
        <v>3016373.37</v>
      </c>
    </row>
    <row r="34" spans="1:11" x14ac:dyDescent="0.25">
      <c r="A34" s="5" t="s">
        <v>40</v>
      </c>
      <c r="B34" s="3"/>
      <c r="C34" s="3"/>
      <c r="D34" s="3"/>
      <c r="E34" s="3"/>
      <c r="F34" s="3"/>
      <c r="G34" s="3">
        <v>160</v>
      </c>
      <c r="H34" s="3"/>
      <c r="I34" s="3">
        <v>160</v>
      </c>
      <c r="J34" s="3">
        <v>160</v>
      </c>
      <c r="K34" s="3">
        <v>160</v>
      </c>
    </row>
    <row r="35" spans="1:11" x14ac:dyDescent="0.25">
      <c r="A35" s="5" t="s">
        <v>42</v>
      </c>
      <c r="B35" s="3"/>
      <c r="C35" s="3"/>
      <c r="D35" s="3">
        <v>1546658.8769999999</v>
      </c>
      <c r="E35" s="3"/>
      <c r="F35" s="3"/>
      <c r="G35" s="3">
        <v>99330</v>
      </c>
      <c r="H35" s="3">
        <v>2698576.64</v>
      </c>
      <c r="I35" s="3">
        <v>4344565.517</v>
      </c>
      <c r="J35" s="3">
        <v>4344565.517</v>
      </c>
      <c r="K35" s="3">
        <v>4344565.517</v>
      </c>
    </row>
    <row r="36" spans="1:11" x14ac:dyDescent="0.25">
      <c r="A36" s="5" t="s">
        <v>44</v>
      </c>
      <c r="B36" s="3"/>
      <c r="C36" s="3"/>
      <c r="D36" s="3">
        <v>644457</v>
      </c>
      <c r="E36" s="3"/>
      <c r="F36" s="3"/>
      <c r="G36" s="3"/>
      <c r="H36" s="3">
        <v>1062523</v>
      </c>
      <c r="I36" s="3">
        <v>1706980</v>
      </c>
      <c r="J36" s="3">
        <v>1706980</v>
      </c>
      <c r="K36" s="3">
        <v>1706980</v>
      </c>
    </row>
    <row r="37" spans="1:11" x14ac:dyDescent="0.25">
      <c r="A37" s="5" t="s">
        <v>45</v>
      </c>
      <c r="B37" s="3"/>
      <c r="C37" s="3"/>
      <c r="D37" s="3">
        <v>1169028.5730000001</v>
      </c>
      <c r="E37" s="3"/>
      <c r="F37" s="3"/>
      <c r="G37" s="3">
        <v>77896</v>
      </c>
      <c r="H37" s="3">
        <v>3502151.9980000001</v>
      </c>
      <c r="I37" s="3">
        <v>4749076.5710000005</v>
      </c>
      <c r="J37" s="3">
        <v>4749076.5710000005</v>
      </c>
      <c r="K37" s="3">
        <v>4749076.5710000005</v>
      </c>
    </row>
    <row r="38" spans="1:11" x14ac:dyDescent="0.25">
      <c r="A38" s="5" t="s">
        <v>46</v>
      </c>
      <c r="B38" s="3"/>
      <c r="C38" s="3"/>
      <c r="D38" s="3">
        <v>5823380.4100000001</v>
      </c>
      <c r="E38" s="3"/>
      <c r="F38" s="3"/>
      <c r="G38" s="3">
        <v>440</v>
      </c>
      <c r="H38" s="3">
        <v>3885344.12</v>
      </c>
      <c r="I38" s="3">
        <v>9709164.5300000012</v>
      </c>
      <c r="J38" s="3">
        <v>9709164.5300000012</v>
      </c>
      <c r="K38" s="3">
        <v>9709164.5300000012</v>
      </c>
    </row>
    <row r="39" spans="1:11" x14ac:dyDescent="0.25">
      <c r="A39" s="5" t="s">
        <v>47</v>
      </c>
      <c r="B39" s="3"/>
      <c r="C39" s="3"/>
      <c r="D39" s="3">
        <v>153220.70000000001</v>
      </c>
      <c r="E39" s="3"/>
      <c r="F39" s="3"/>
      <c r="G39" s="3"/>
      <c r="H39" s="3">
        <v>394517.17</v>
      </c>
      <c r="I39" s="3">
        <v>547737.87</v>
      </c>
      <c r="J39" s="3">
        <v>547737.87</v>
      </c>
      <c r="K39" s="3">
        <v>547737.87</v>
      </c>
    </row>
    <row r="40" spans="1:11" x14ac:dyDescent="0.25">
      <c r="A40" s="5" t="s">
        <v>48</v>
      </c>
      <c r="B40" s="3"/>
      <c r="C40" s="3"/>
      <c r="D40" s="3"/>
      <c r="E40" s="3"/>
      <c r="F40" s="3"/>
      <c r="G40" s="3">
        <v>140</v>
      </c>
      <c r="H40" s="3"/>
      <c r="I40" s="3">
        <v>140</v>
      </c>
      <c r="J40" s="3">
        <v>140</v>
      </c>
      <c r="K40" s="3">
        <v>140</v>
      </c>
    </row>
    <row r="41" spans="1:11" x14ac:dyDescent="0.25">
      <c r="A41" s="5" t="s">
        <v>49</v>
      </c>
      <c r="B41" s="3"/>
      <c r="C41" s="3"/>
      <c r="D41" s="3"/>
      <c r="E41" s="3"/>
      <c r="F41" s="3"/>
      <c r="G41" s="3">
        <v>4000</v>
      </c>
      <c r="H41" s="3"/>
      <c r="I41" s="3">
        <v>4000</v>
      </c>
      <c r="J41" s="3">
        <v>4000</v>
      </c>
      <c r="K41" s="3">
        <v>4000</v>
      </c>
    </row>
    <row r="42" spans="1:11" x14ac:dyDescent="0.25">
      <c r="A42" s="5" t="s">
        <v>50</v>
      </c>
      <c r="B42" s="3"/>
      <c r="C42" s="3"/>
      <c r="D42" s="3">
        <v>344160</v>
      </c>
      <c r="E42" s="3"/>
      <c r="F42" s="3"/>
      <c r="G42" s="3"/>
      <c r="H42" s="3">
        <v>819057</v>
      </c>
      <c r="I42" s="3">
        <v>1163217</v>
      </c>
      <c r="J42" s="3">
        <v>1163217</v>
      </c>
      <c r="K42" s="3">
        <v>1163217</v>
      </c>
    </row>
    <row r="43" spans="1:11" x14ac:dyDescent="0.25">
      <c r="A43" s="5" t="s">
        <v>51</v>
      </c>
      <c r="B43" s="3"/>
      <c r="C43" s="3"/>
      <c r="D43" s="3"/>
      <c r="E43" s="3"/>
      <c r="F43" s="3"/>
      <c r="G43" s="3">
        <v>149278</v>
      </c>
      <c r="H43" s="3"/>
      <c r="I43" s="3">
        <v>149278</v>
      </c>
      <c r="J43" s="3">
        <v>149278</v>
      </c>
      <c r="K43" s="3">
        <v>149278</v>
      </c>
    </row>
    <row r="44" spans="1:11" x14ac:dyDescent="0.25">
      <c r="A44" s="5" t="s">
        <v>53</v>
      </c>
      <c r="B44" s="3"/>
      <c r="C44" s="3"/>
      <c r="D44" s="3">
        <v>401381</v>
      </c>
      <c r="E44" s="3"/>
      <c r="F44" s="3"/>
      <c r="G44" s="3"/>
      <c r="H44" s="3">
        <v>702231</v>
      </c>
      <c r="I44" s="3">
        <v>1103612</v>
      </c>
      <c r="J44" s="3">
        <v>1103612</v>
      </c>
      <c r="K44" s="3">
        <v>1103612</v>
      </c>
    </row>
    <row r="45" spans="1:11" x14ac:dyDescent="0.25">
      <c r="A45" s="5" t="s">
        <v>54</v>
      </c>
      <c r="B45" s="3">
        <v>15946034</v>
      </c>
      <c r="C45" s="3"/>
      <c r="D45" s="3">
        <v>110670825.38500001</v>
      </c>
      <c r="E45" s="3">
        <v>3672782</v>
      </c>
      <c r="F45" s="3"/>
      <c r="G45" s="3">
        <v>3071123.6890000002</v>
      </c>
      <c r="H45" s="3">
        <v>78860827.275999993</v>
      </c>
      <c r="I45" s="3">
        <v>212221592.35000002</v>
      </c>
      <c r="J45" s="3">
        <v>212221592.35000002</v>
      </c>
      <c r="K45" s="3">
        <v>212221592.35000002</v>
      </c>
    </row>
    <row r="46" spans="1:11" x14ac:dyDescent="0.25">
      <c r="A46" s="5" t="s">
        <v>55</v>
      </c>
      <c r="B46" s="3"/>
      <c r="C46" s="3"/>
      <c r="D46" s="3">
        <v>5460156.7080000006</v>
      </c>
      <c r="E46" s="3"/>
      <c r="F46" s="3"/>
      <c r="G46" s="3">
        <v>921706</v>
      </c>
      <c r="H46" s="3">
        <v>4519201.091</v>
      </c>
      <c r="I46" s="3">
        <v>10901063.799000001</v>
      </c>
      <c r="J46" s="3">
        <v>10901063.799000001</v>
      </c>
      <c r="K46" s="3">
        <v>10901063.799000001</v>
      </c>
    </row>
    <row r="47" spans="1:11" x14ac:dyDescent="0.25">
      <c r="A47" s="5" t="s">
        <v>56</v>
      </c>
      <c r="B47" s="3"/>
      <c r="C47" s="3"/>
      <c r="D47" s="3">
        <v>467422.18099999998</v>
      </c>
      <c r="E47" s="3"/>
      <c r="F47" s="3"/>
      <c r="G47" s="3">
        <v>600</v>
      </c>
      <c r="H47" s="3">
        <v>1026303.308</v>
      </c>
      <c r="I47" s="3">
        <v>1494325.4890000001</v>
      </c>
      <c r="J47" s="3">
        <v>1494325.4890000001</v>
      </c>
      <c r="K47" s="3">
        <v>1494325.4890000001</v>
      </c>
    </row>
    <row r="48" spans="1:11" x14ac:dyDescent="0.25">
      <c r="A48" s="5" t="s">
        <v>57</v>
      </c>
      <c r="B48" s="3"/>
      <c r="C48" s="3"/>
      <c r="D48" s="3">
        <v>633016</v>
      </c>
      <c r="E48" s="3"/>
      <c r="F48" s="3"/>
      <c r="G48" s="3">
        <v>140</v>
      </c>
      <c r="H48" s="3">
        <v>1290832</v>
      </c>
      <c r="I48" s="3">
        <v>1923988</v>
      </c>
      <c r="J48" s="3">
        <v>1923988</v>
      </c>
      <c r="K48" s="3">
        <v>1923988</v>
      </c>
    </row>
    <row r="49" spans="1:11" x14ac:dyDescent="0.25">
      <c r="A49" s="5" t="s">
        <v>58</v>
      </c>
      <c r="B49" s="3"/>
      <c r="C49" s="3"/>
      <c r="D49" s="3">
        <v>124989</v>
      </c>
      <c r="E49" s="3">
        <v>15000</v>
      </c>
      <c r="F49" s="3"/>
      <c r="G49" s="3">
        <v>200</v>
      </c>
      <c r="H49" s="3">
        <v>173610</v>
      </c>
      <c r="I49" s="3">
        <v>313799</v>
      </c>
      <c r="J49" s="3">
        <v>313799</v>
      </c>
      <c r="K49" s="3">
        <v>313799</v>
      </c>
    </row>
    <row r="50" spans="1:11" x14ac:dyDescent="0.25">
      <c r="A50" s="6" t="s">
        <v>59</v>
      </c>
      <c r="B50" s="3"/>
      <c r="C50" s="3"/>
      <c r="D50" s="3"/>
      <c r="E50" s="3"/>
      <c r="F50" s="3"/>
      <c r="G50" s="3">
        <v>700</v>
      </c>
      <c r="H50" s="3"/>
      <c r="I50" s="3">
        <v>700</v>
      </c>
      <c r="J50" s="3">
        <v>700</v>
      </c>
      <c r="K50" s="3">
        <v>700</v>
      </c>
    </row>
    <row r="51" spans="1:11" x14ac:dyDescent="0.25">
      <c r="A51" s="5" t="s">
        <v>60</v>
      </c>
      <c r="B51" s="3"/>
      <c r="C51" s="3"/>
      <c r="D51" s="3">
        <v>722575.76900000009</v>
      </c>
      <c r="E51" s="3"/>
      <c r="F51" s="3"/>
      <c r="G51" s="3"/>
      <c r="H51" s="3">
        <v>891844.24300000002</v>
      </c>
      <c r="I51" s="3">
        <v>1614420.0120000001</v>
      </c>
      <c r="J51" s="3">
        <v>1614420.0120000001</v>
      </c>
      <c r="K51" s="3">
        <v>1614420.0120000001</v>
      </c>
    </row>
    <row r="52" spans="1:11" x14ac:dyDescent="0.25">
      <c r="A52" s="5" t="s">
        <v>61</v>
      </c>
      <c r="B52" s="3"/>
      <c r="C52" s="3"/>
      <c r="D52" s="3">
        <v>616488</v>
      </c>
      <c r="E52" s="3"/>
      <c r="F52" s="3"/>
      <c r="G52" s="3">
        <v>7971</v>
      </c>
      <c r="H52" s="3">
        <v>1352723</v>
      </c>
      <c r="I52" s="3">
        <v>1977182</v>
      </c>
      <c r="J52" s="3">
        <v>1977182</v>
      </c>
      <c r="K52" s="3">
        <v>1977182</v>
      </c>
    </row>
    <row r="53" spans="1:11" x14ac:dyDescent="0.25">
      <c r="A53" s="5" t="s">
        <v>62</v>
      </c>
      <c r="B53" s="3"/>
      <c r="C53" s="3"/>
      <c r="D53" s="3">
        <v>224021.92100000003</v>
      </c>
      <c r="E53" s="3"/>
      <c r="F53" s="3"/>
      <c r="G53" s="3"/>
      <c r="H53" s="3">
        <v>592464.96600000001</v>
      </c>
      <c r="I53" s="3">
        <v>816486.8870000001</v>
      </c>
      <c r="J53" s="3">
        <v>816486.8870000001</v>
      </c>
      <c r="K53" s="3">
        <v>816486.8870000001</v>
      </c>
    </row>
    <row r="54" spans="1:11" x14ac:dyDescent="0.25">
      <c r="A54" s="5" t="s">
        <v>63</v>
      </c>
      <c r="B54" s="3"/>
      <c r="C54" s="3"/>
      <c r="D54" s="3">
        <v>3532645.7319999998</v>
      </c>
      <c r="E54" s="3">
        <v>552068</v>
      </c>
      <c r="F54" s="3"/>
      <c r="G54" s="3">
        <v>93662</v>
      </c>
      <c r="H54" s="3">
        <v>6307267.2530000005</v>
      </c>
      <c r="I54" s="3">
        <v>10485642.984999999</v>
      </c>
      <c r="J54" s="3">
        <v>10485642.984999999</v>
      </c>
      <c r="K54" s="3">
        <v>10485642.984999999</v>
      </c>
    </row>
    <row r="55" spans="1:11" x14ac:dyDescent="0.25">
      <c r="A55" s="5" t="s">
        <v>64</v>
      </c>
      <c r="B55" s="3"/>
      <c r="C55" s="3"/>
      <c r="D55" s="3">
        <v>6989321.483</v>
      </c>
      <c r="E55" s="3">
        <v>317200</v>
      </c>
      <c r="F55" s="3"/>
      <c r="G55" s="3">
        <v>219166</v>
      </c>
      <c r="H55" s="3">
        <v>11208088.201000001</v>
      </c>
      <c r="I55" s="3">
        <v>18733775.684</v>
      </c>
      <c r="J55" s="3">
        <v>18733775.684</v>
      </c>
      <c r="K55" s="3">
        <v>18733775.684</v>
      </c>
    </row>
    <row r="56" spans="1:11" x14ac:dyDescent="0.25">
      <c r="A56" s="5" t="s">
        <v>65</v>
      </c>
      <c r="B56" s="3"/>
      <c r="C56" s="3"/>
      <c r="D56" s="3">
        <v>1032035.9919999999</v>
      </c>
      <c r="E56" s="3"/>
      <c r="F56" s="3"/>
      <c r="G56" s="3">
        <v>106277</v>
      </c>
      <c r="H56" s="3">
        <v>1581505.2289999998</v>
      </c>
      <c r="I56" s="3">
        <v>2719818.2209999999</v>
      </c>
      <c r="J56" s="3">
        <v>2719818.2209999999</v>
      </c>
      <c r="K56" s="3">
        <v>2719818.2209999999</v>
      </c>
    </row>
    <row r="57" spans="1:11" x14ac:dyDescent="0.25">
      <c r="A57" s="5" t="s">
        <v>66</v>
      </c>
      <c r="B57" s="3"/>
      <c r="C57" s="3"/>
      <c r="D57" s="3">
        <v>394156.76799999998</v>
      </c>
      <c r="E57" s="3"/>
      <c r="F57" s="3"/>
      <c r="G57" s="3"/>
      <c r="H57" s="3">
        <v>568069.77399999998</v>
      </c>
      <c r="I57" s="3">
        <v>962226.5419999999</v>
      </c>
      <c r="J57" s="3">
        <v>962226.5419999999</v>
      </c>
      <c r="K57" s="3">
        <v>962226.5419999999</v>
      </c>
    </row>
    <row r="58" spans="1:11" x14ac:dyDescent="0.25">
      <c r="A58" s="5" t="s">
        <v>67</v>
      </c>
      <c r="B58" s="3"/>
      <c r="C58" s="3"/>
      <c r="D58" s="3">
        <v>464784</v>
      </c>
      <c r="E58" s="3"/>
      <c r="F58" s="3"/>
      <c r="G58" s="3"/>
      <c r="H58" s="3">
        <v>943053</v>
      </c>
      <c r="I58" s="3">
        <v>1407837</v>
      </c>
      <c r="J58" s="3">
        <v>1407837</v>
      </c>
      <c r="K58" s="3">
        <v>1407837</v>
      </c>
    </row>
    <row r="59" spans="1:11" x14ac:dyDescent="0.25">
      <c r="A59" s="5" t="s">
        <v>68</v>
      </c>
      <c r="B59" s="3"/>
      <c r="C59" s="3"/>
      <c r="D59" s="3">
        <v>304279</v>
      </c>
      <c r="E59" s="3"/>
      <c r="F59" s="3"/>
      <c r="G59" s="3">
        <v>7533</v>
      </c>
      <c r="H59" s="3">
        <v>290484</v>
      </c>
      <c r="I59" s="3">
        <v>602296</v>
      </c>
      <c r="J59" s="3">
        <v>602296</v>
      </c>
      <c r="K59" s="3">
        <v>602296</v>
      </c>
    </row>
    <row r="60" spans="1:11" x14ac:dyDescent="0.25">
      <c r="A60" s="5" t="s">
        <v>69</v>
      </c>
      <c r="B60" s="3"/>
      <c r="C60" s="3"/>
      <c r="D60" s="3">
        <v>32000</v>
      </c>
      <c r="E60" s="3"/>
      <c r="F60" s="3"/>
      <c r="G60" s="3"/>
      <c r="H60" s="3"/>
      <c r="I60" s="3">
        <v>32000</v>
      </c>
      <c r="J60" s="3">
        <v>32000</v>
      </c>
      <c r="K60" s="3">
        <v>32000</v>
      </c>
    </row>
    <row r="61" spans="1:11" x14ac:dyDescent="0.25">
      <c r="A61" s="5" t="s">
        <v>70</v>
      </c>
      <c r="B61" s="3"/>
      <c r="C61" s="3"/>
      <c r="D61" s="3">
        <v>340941</v>
      </c>
      <c r="E61" s="3"/>
      <c r="F61" s="3"/>
      <c r="G61" s="3"/>
      <c r="H61" s="3">
        <v>591188</v>
      </c>
      <c r="I61" s="3">
        <v>932129</v>
      </c>
      <c r="J61" s="3">
        <v>932129</v>
      </c>
      <c r="K61" s="3">
        <v>932129</v>
      </c>
    </row>
    <row r="62" spans="1:11" x14ac:dyDescent="0.25">
      <c r="A62" s="5" t="s">
        <v>353</v>
      </c>
      <c r="B62" s="3"/>
      <c r="C62" s="3"/>
      <c r="D62" s="3">
        <v>23024</v>
      </c>
      <c r="E62" s="3"/>
      <c r="F62" s="3"/>
      <c r="G62" s="3"/>
      <c r="H62" s="3"/>
      <c r="I62" s="3">
        <v>23024</v>
      </c>
      <c r="J62" s="3">
        <v>23024</v>
      </c>
      <c r="K62" s="3">
        <v>23024</v>
      </c>
    </row>
    <row r="63" spans="1:11" x14ac:dyDescent="0.25">
      <c r="A63" s="5" t="s">
        <v>71</v>
      </c>
      <c r="B63" s="3"/>
      <c r="C63" s="3"/>
      <c r="D63" s="3"/>
      <c r="E63" s="3"/>
      <c r="F63" s="3"/>
      <c r="G63" s="3"/>
      <c r="H63" s="3">
        <v>508960.34299999999</v>
      </c>
      <c r="I63" s="3">
        <v>508960.34299999999</v>
      </c>
      <c r="J63" s="3">
        <v>508960.34299999999</v>
      </c>
      <c r="K63" s="3">
        <v>508960.34299999999</v>
      </c>
    </row>
    <row r="64" spans="1:11" x14ac:dyDescent="0.25">
      <c r="A64" s="4" t="s">
        <v>5</v>
      </c>
      <c r="B64" s="3">
        <v>53339010.342999995</v>
      </c>
      <c r="C64" s="3">
        <v>394150.46900000004</v>
      </c>
      <c r="D64" s="3">
        <v>200613255.34700006</v>
      </c>
      <c r="E64" s="3">
        <v>9618083</v>
      </c>
      <c r="F64" s="3">
        <v>1414785.78</v>
      </c>
      <c r="G64" s="3">
        <v>6223513.8090000004</v>
      </c>
      <c r="H64" s="3">
        <v>171760090.97100002</v>
      </c>
      <c r="I64" s="3">
        <v>443362889.71900004</v>
      </c>
      <c r="J64" s="3">
        <v>443362889.71900004</v>
      </c>
      <c r="K64" s="3">
        <v>443362889.71900004</v>
      </c>
    </row>
    <row r="65" spans="1:11" x14ac:dyDescent="0.25">
      <c r="A65" s="6" t="s">
        <v>72</v>
      </c>
      <c r="B65" s="3"/>
      <c r="C65" s="3"/>
      <c r="D65" s="3">
        <v>6593948.9110000003</v>
      </c>
      <c r="E65" s="3">
        <v>28026</v>
      </c>
      <c r="F65" s="3"/>
      <c r="G65" s="3">
        <v>670232.53600000008</v>
      </c>
      <c r="H65" s="3">
        <v>4225454.642</v>
      </c>
      <c r="I65" s="3">
        <v>11517662.089</v>
      </c>
      <c r="J65" s="3">
        <v>11517662.089</v>
      </c>
      <c r="K65" s="3">
        <v>11517662.089</v>
      </c>
    </row>
    <row r="66" spans="1:11" x14ac:dyDescent="0.25">
      <c r="A66" s="6" t="s">
        <v>73</v>
      </c>
      <c r="B66" s="3"/>
      <c r="C66" s="3"/>
      <c r="D66" s="3">
        <v>1269417</v>
      </c>
      <c r="E66" s="3"/>
      <c r="F66" s="3"/>
      <c r="G66" s="3">
        <v>340</v>
      </c>
      <c r="H66" s="3">
        <v>350957</v>
      </c>
      <c r="I66" s="3">
        <v>1620714</v>
      </c>
      <c r="J66" s="3">
        <v>1620714</v>
      </c>
      <c r="K66" s="3">
        <v>1620714</v>
      </c>
    </row>
    <row r="67" spans="1:11" x14ac:dyDescent="0.25">
      <c r="A67" s="6" t="s">
        <v>74</v>
      </c>
      <c r="B67" s="3">
        <v>1179482</v>
      </c>
      <c r="C67" s="3">
        <v>321031.78200000001</v>
      </c>
      <c r="D67" s="3">
        <v>33389487.879999999</v>
      </c>
      <c r="E67" s="3">
        <v>401760</v>
      </c>
      <c r="F67" s="3"/>
      <c r="G67" s="3">
        <v>2644651.5269999998</v>
      </c>
      <c r="H67" s="3">
        <v>33695714.894999996</v>
      </c>
      <c r="I67" s="3">
        <v>71632128.083999991</v>
      </c>
      <c r="J67" s="3">
        <v>71632128.083999991</v>
      </c>
      <c r="K67" s="3">
        <v>71632128.083999991</v>
      </c>
    </row>
    <row r="68" spans="1:11" x14ac:dyDescent="0.25">
      <c r="A68" s="6" t="s">
        <v>75</v>
      </c>
      <c r="B68" s="3"/>
      <c r="C68" s="3"/>
      <c r="D68" s="3">
        <v>339753</v>
      </c>
      <c r="E68" s="3"/>
      <c r="F68" s="3"/>
      <c r="G68" s="3"/>
      <c r="H68" s="3">
        <v>386125</v>
      </c>
      <c r="I68" s="3">
        <v>725878</v>
      </c>
      <c r="J68" s="3">
        <v>725878</v>
      </c>
      <c r="K68" s="3">
        <v>725878</v>
      </c>
    </row>
    <row r="69" spans="1:11" x14ac:dyDescent="0.25">
      <c r="A69" s="6" t="s">
        <v>76</v>
      </c>
      <c r="B69" s="3">
        <v>2519706</v>
      </c>
      <c r="C69" s="3"/>
      <c r="D69" s="3">
        <v>3632519.6290000002</v>
      </c>
      <c r="E69" s="3"/>
      <c r="F69" s="3"/>
      <c r="G69" s="3">
        <v>23828</v>
      </c>
      <c r="H69" s="3">
        <v>838719.46399999992</v>
      </c>
      <c r="I69" s="3">
        <v>7014773.0930000003</v>
      </c>
      <c r="J69" s="3">
        <v>7014773.0930000003</v>
      </c>
      <c r="K69" s="3">
        <v>7014773.0930000003</v>
      </c>
    </row>
    <row r="70" spans="1:11" x14ac:dyDescent="0.25">
      <c r="A70" s="6" t="s">
        <v>77</v>
      </c>
      <c r="B70" s="3"/>
      <c r="C70" s="3"/>
      <c r="D70" s="3">
        <v>519198.88199999998</v>
      </c>
      <c r="E70" s="3"/>
      <c r="F70" s="3"/>
      <c r="G70" s="3">
        <v>200</v>
      </c>
      <c r="H70" s="3">
        <v>2370805.5039999997</v>
      </c>
      <c r="I70" s="3">
        <v>2890204.3859999999</v>
      </c>
      <c r="J70" s="3">
        <v>2890204.3859999999</v>
      </c>
      <c r="K70" s="3">
        <v>2890204.3859999999</v>
      </c>
    </row>
    <row r="71" spans="1:11" x14ac:dyDescent="0.25">
      <c r="A71" s="6" t="s">
        <v>78</v>
      </c>
      <c r="B71" s="3"/>
      <c r="C71" s="3"/>
      <c r="D71" s="3">
        <v>164068</v>
      </c>
      <c r="E71" s="3"/>
      <c r="F71" s="3"/>
      <c r="G71" s="3">
        <v>220</v>
      </c>
      <c r="H71" s="3">
        <v>243213</v>
      </c>
      <c r="I71" s="3">
        <v>407501</v>
      </c>
      <c r="J71" s="3">
        <v>407501</v>
      </c>
      <c r="K71" s="3">
        <v>407501</v>
      </c>
    </row>
    <row r="72" spans="1:11" x14ac:dyDescent="0.25">
      <c r="A72" s="6" t="s">
        <v>79</v>
      </c>
      <c r="B72" s="3"/>
      <c r="C72" s="3"/>
      <c r="D72" s="3">
        <v>1283950</v>
      </c>
      <c r="E72" s="3"/>
      <c r="F72" s="3"/>
      <c r="G72" s="3">
        <v>4339</v>
      </c>
      <c r="H72" s="3">
        <v>591488.88899999997</v>
      </c>
      <c r="I72" s="3">
        <v>1879777.889</v>
      </c>
      <c r="J72" s="3">
        <v>1879777.889</v>
      </c>
      <c r="K72" s="3">
        <v>1879777.889</v>
      </c>
    </row>
    <row r="73" spans="1:11" x14ac:dyDescent="0.25">
      <c r="A73" s="6" t="s">
        <v>80</v>
      </c>
      <c r="B73" s="3"/>
      <c r="C73" s="3"/>
      <c r="D73" s="3">
        <v>270510.81799999997</v>
      </c>
      <c r="E73" s="3"/>
      <c r="F73" s="3"/>
      <c r="G73" s="3">
        <v>440</v>
      </c>
      <c r="H73" s="3">
        <v>420923.91800000001</v>
      </c>
      <c r="I73" s="3">
        <v>691874.73600000003</v>
      </c>
      <c r="J73" s="3">
        <v>691874.73600000003</v>
      </c>
      <c r="K73" s="3">
        <v>691874.73600000003</v>
      </c>
    </row>
    <row r="74" spans="1:11" x14ac:dyDescent="0.25">
      <c r="A74" s="6" t="s">
        <v>354</v>
      </c>
      <c r="B74" s="3"/>
      <c r="C74" s="3"/>
      <c r="D74" s="3"/>
      <c r="E74" s="3"/>
      <c r="F74" s="3"/>
      <c r="G74" s="3">
        <v>40</v>
      </c>
      <c r="H74" s="3"/>
      <c r="I74" s="3">
        <v>40</v>
      </c>
      <c r="J74" s="3">
        <v>40</v>
      </c>
      <c r="K74" s="3">
        <v>40</v>
      </c>
    </row>
    <row r="75" spans="1:11" x14ac:dyDescent="0.25">
      <c r="A75" s="6" t="s">
        <v>81</v>
      </c>
      <c r="B75" s="3"/>
      <c r="C75" s="3"/>
      <c r="D75" s="3"/>
      <c r="E75" s="3"/>
      <c r="F75" s="3"/>
      <c r="G75" s="3">
        <v>880</v>
      </c>
      <c r="H75" s="3"/>
      <c r="I75" s="3">
        <v>880</v>
      </c>
      <c r="J75" s="3">
        <v>880</v>
      </c>
      <c r="K75" s="3">
        <v>880</v>
      </c>
    </row>
    <row r="76" spans="1:11" x14ac:dyDescent="0.25">
      <c r="A76" s="6" t="s">
        <v>82</v>
      </c>
      <c r="B76" s="3"/>
      <c r="C76" s="3"/>
      <c r="D76" s="3">
        <v>521492.13</v>
      </c>
      <c r="E76" s="3"/>
      <c r="F76" s="3"/>
      <c r="G76" s="3">
        <v>640</v>
      </c>
      <c r="H76" s="3">
        <v>618118.6100000001</v>
      </c>
      <c r="I76" s="3">
        <v>1140250.7400000002</v>
      </c>
      <c r="J76" s="3">
        <v>1140250.7400000002</v>
      </c>
      <c r="K76" s="3">
        <v>1140250.7400000002</v>
      </c>
    </row>
    <row r="77" spans="1:11" x14ac:dyDescent="0.25">
      <c r="A77" s="6" t="s">
        <v>83</v>
      </c>
      <c r="B77" s="3"/>
      <c r="C77" s="3"/>
      <c r="D77" s="3">
        <v>739189</v>
      </c>
      <c r="E77" s="3"/>
      <c r="F77" s="3"/>
      <c r="G77" s="3">
        <v>25960</v>
      </c>
      <c r="H77" s="3">
        <v>653104</v>
      </c>
      <c r="I77" s="3">
        <v>1418253</v>
      </c>
      <c r="J77" s="3">
        <v>1418253</v>
      </c>
      <c r="K77" s="3">
        <v>1418253</v>
      </c>
    </row>
    <row r="78" spans="1:11" x14ac:dyDescent="0.25">
      <c r="A78" s="6" t="s">
        <v>84</v>
      </c>
      <c r="B78" s="3"/>
      <c r="C78" s="3"/>
      <c r="D78" s="3"/>
      <c r="E78" s="3"/>
      <c r="F78" s="3"/>
      <c r="G78" s="3">
        <v>480</v>
      </c>
      <c r="H78" s="3"/>
      <c r="I78" s="3">
        <v>480</v>
      </c>
      <c r="J78" s="3">
        <v>480</v>
      </c>
      <c r="K78" s="3">
        <v>480</v>
      </c>
    </row>
    <row r="79" spans="1:11" x14ac:dyDescent="0.25">
      <c r="A79" s="6" t="s">
        <v>85</v>
      </c>
      <c r="B79" s="3"/>
      <c r="C79" s="3">
        <v>6625.9880000000003</v>
      </c>
      <c r="D79" s="3">
        <v>817915.52</v>
      </c>
      <c r="E79" s="3"/>
      <c r="F79" s="3"/>
      <c r="G79" s="3">
        <v>780</v>
      </c>
      <c r="H79" s="3">
        <v>1170621.2790000001</v>
      </c>
      <c r="I79" s="3">
        <v>1995942.787</v>
      </c>
      <c r="J79" s="3">
        <v>1995942.787</v>
      </c>
      <c r="K79" s="3">
        <v>1995942.787</v>
      </c>
    </row>
    <row r="80" spans="1:11" x14ac:dyDescent="0.25">
      <c r="A80" s="6" t="s">
        <v>86</v>
      </c>
      <c r="B80" s="3"/>
      <c r="C80" s="3"/>
      <c r="D80" s="3">
        <v>7093439.847000001</v>
      </c>
      <c r="E80" s="3">
        <v>36853</v>
      </c>
      <c r="F80" s="3"/>
      <c r="G80" s="3">
        <v>1660</v>
      </c>
      <c r="H80" s="3">
        <v>4176010.5630000001</v>
      </c>
      <c r="I80" s="3">
        <v>11307963.41</v>
      </c>
      <c r="J80" s="3">
        <v>11307963.41</v>
      </c>
      <c r="K80" s="3">
        <v>11307963.41</v>
      </c>
    </row>
    <row r="81" spans="1:11" x14ac:dyDescent="0.25">
      <c r="A81" s="6" t="s">
        <v>87</v>
      </c>
      <c r="B81" s="3"/>
      <c r="C81" s="3"/>
      <c r="D81" s="3">
        <v>765187.03</v>
      </c>
      <c r="E81" s="3"/>
      <c r="F81" s="3"/>
      <c r="G81" s="3">
        <v>4160</v>
      </c>
      <c r="H81" s="3">
        <v>829196.16</v>
      </c>
      <c r="I81" s="3">
        <v>1598543.19</v>
      </c>
      <c r="J81" s="3">
        <v>1598543.19</v>
      </c>
      <c r="K81" s="3">
        <v>1598543.19</v>
      </c>
    </row>
    <row r="82" spans="1:11" x14ac:dyDescent="0.25">
      <c r="A82" s="6" t="s">
        <v>88</v>
      </c>
      <c r="B82" s="3"/>
      <c r="C82" s="3"/>
      <c r="D82" s="3">
        <v>19750</v>
      </c>
      <c r="E82" s="3"/>
      <c r="F82" s="3"/>
      <c r="G82" s="3">
        <v>160</v>
      </c>
      <c r="H82" s="3"/>
      <c r="I82" s="3">
        <v>19910</v>
      </c>
      <c r="J82" s="3">
        <v>19910</v>
      </c>
      <c r="K82" s="3">
        <v>19910</v>
      </c>
    </row>
    <row r="83" spans="1:11" x14ac:dyDescent="0.25">
      <c r="A83" s="6" t="s">
        <v>89</v>
      </c>
      <c r="B83" s="3"/>
      <c r="C83" s="3"/>
      <c r="D83" s="3">
        <v>419300.58</v>
      </c>
      <c r="E83" s="3"/>
      <c r="F83" s="3"/>
      <c r="G83" s="3">
        <v>160</v>
      </c>
      <c r="H83" s="3">
        <v>430306.55500000005</v>
      </c>
      <c r="I83" s="3">
        <v>849767.13500000001</v>
      </c>
      <c r="J83" s="3">
        <v>849767.13500000001</v>
      </c>
      <c r="K83" s="3">
        <v>849767.13500000001</v>
      </c>
    </row>
    <row r="84" spans="1:11" x14ac:dyDescent="0.25">
      <c r="A84" s="6" t="s">
        <v>355</v>
      </c>
      <c r="B84" s="3"/>
      <c r="C84" s="3"/>
      <c r="D84" s="3"/>
      <c r="E84" s="3"/>
      <c r="F84" s="3"/>
      <c r="G84" s="3">
        <v>320</v>
      </c>
      <c r="H84" s="3"/>
      <c r="I84" s="3">
        <v>320</v>
      </c>
      <c r="J84" s="3">
        <v>320</v>
      </c>
      <c r="K84" s="3">
        <v>320</v>
      </c>
    </row>
    <row r="85" spans="1:11" x14ac:dyDescent="0.25">
      <c r="A85" s="6" t="s">
        <v>91</v>
      </c>
      <c r="B85" s="3"/>
      <c r="C85" s="3"/>
      <c r="D85" s="3">
        <v>327689.41700000002</v>
      </c>
      <c r="E85" s="3"/>
      <c r="F85" s="3"/>
      <c r="G85" s="3">
        <v>740</v>
      </c>
      <c r="H85" s="3">
        <v>197477.56099999999</v>
      </c>
      <c r="I85" s="3">
        <v>525906.978</v>
      </c>
      <c r="J85" s="3">
        <v>525906.978</v>
      </c>
      <c r="K85" s="3">
        <v>525906.978</v>
      </c>
    </row>
    <row r="86" spans="1:11" x14ac:dyDescent="0.25">
      <c r="A86" s="6" t="s">
        <v>92</v>
      </c>
      <c r="B86" s="3"/>
      <c r="C86" s="3"/>
      <c r="D86" s="3">
        <v>4823509.9550000001</v>
      </c>
      <c r="E86" s="3"/>
      <c r="F86" s="3"/>
      <c r="G86" s="3">
        <v>-19406</v>
      </c>
      <c r="H86" s="3">
        <v>1129232.3419999999</v>
      </c>
      <c r="I86" s="3">
        <v>5933336.2970000003</v>
      </c>
      <c r="J86" s="3">
        <v>5933336.2970000003</v>
      </c>
      <c r="K86" s="3">
        <v>5933336.2970000003</v>
      </c>
    </row>
    <row r="87" spans="1:11" x14ac:dyDescent="0.25">
      <c r="A87" s="6" t="s">
        <v>93</v>
      </c>
      <c r="B87" s="3"/>
      <c r="C87" s="3">
        <v>19750.347000000002</v>
      </c>
      <c r="D87" s="3">
        <v>30368856.434</v>
      </c>
      <c r="E87" s="3">
        <v>50408</v>
      </c>
      <c r="F87" s="3"/>
      <c r="G87" s="3">
        <v>152857</v>
      </c>
      <c r="H87" s="3">
        <v>26940975.991</v>
      </c>
      <c r="I87" s="3">
        <v>57532847.772</v>
      </c>
      <c r="J87" s="3">
        <v>57532847.772</v>
      </c>
      <c r="K87" s="3">
        <v>57532847.772</v>
      </c>
    </row>
    <row r="88" spans="1:11" x14ac:dyDescent="0.25">
      <c r="A88" s="6" t="s">
        <v>94</v>
      </c>
      <c r="B88" s="3"/>
      <c r="C88" s="3"/>
      <c r="D88" s="3">
        <v>7434756.4240000006</v>
      </c>
      <c r="E88" s="3">
        <v>66003</v>
      </c>
      <c r="F88" s="3"/>
      <c r="G88" s="3">
        <v>8400</v>
      </c>
      <c r="H88" s="3">
        <v>1650031.801</v>
      </c>
      <c r="I88" s="3">
        <v>9159191.2250000015</v>
      </c>
      <c r="J88" s="3">
        <v>9159191.2250000015</v>
      </c>
      <c r="K88" s="3">
        <v>9159191.2250000015</v>
      </c>
    </row>
    <row r="89" spans="1:11" x14ac:dyDescent="0.25">
      <c r="A89" s="6" t="s">
        <v>95</v>
      </c>
      <c r="B89" s="3"/>
      <c r="C89" s="3"/>
      <c r="D89" s="3">
        <v>384485</v>
      </c>
      <c r="E89" s="3"/>
      <c r="F89" s="3"/>
      <c r="G89" s="3">
        <v>420</v>
      </c>
      <c r="H89" s="3">
        <v>46819</v>
      </c>
      <c r="I89" s="3">
        <v>431724</v>
      </c>
      <c r="J89" s="3">
        <v>431724</v>
      </c>
      <c r="K89" s="3">
        <v>431724</v>
      </c>
    </row>
    <row r="90" spans="1:11" x14ac:dyDescent="0.25">
      <c r="A90" s="6" t="s">
        <v>96</v>
      </c>
      <c r="B90" s="3"/>
      <c r="C90" s="3"/>
      <c r="D90" s="3">
        <v>156348</v>
      </c>
      <c r="E90" s="3"/>
      <c r="F90" s="3"/>
      <c r="G90" s="3"/>
      <c r="H90" s="3">
        <v>163649.66500000001</v>
      </c>
      <c r="I90" s="3">
        <v>319997.66500000004</v>
      </c>
      <c r="J90" s="3">
        <v>319997.66500000004</v>
      </c>
      <c r="K90" s="3">
        <v>319997.66500000004</v>
      </c>
    </row>
    <row r="91" spans="1:11" x14ac:dyDescent="0.25">
      <c r="A91" s="6" t="s">
        <v>97</v>
      </c>
      <c r="B91" s="3"/>
      <c r="C91" s="3"/>
      <c r="D91" s="3">
        <v>368148</v>
      </c>
      <c r="E91" s="3"/>
      <c r="F91" s="3"/>
      <c r="G91" s="3">
        <v>50054</v>
      </c>
      <c r="H91" s="3">
        <v>1217434</v>
      </c>
      <c r="I91" s="3">
        <v>1635636</v>
      </c>
      <c r="J91" s="3">
        <v>1635636</v>
      </c>
      <c r="K91" s="3">
        <v>1635636</v>
      </c>
    </row>
    <row r="92" spans="1:11" x14ac:dyDescent="0.25">
      <c r="A92" s="6" t="s">
        <v>98</v>
      </c>
      <c r="B92" s="3"/>
      <c r="C92" s="3"/>
      <c r="D92" s="3">
        <v>1073813.3500000001</v>
      </c>
      <c r="E92" s="3"/>
      <c r="F92" s="3"/>
      <c r="G92" s="3">
        <v>17246</v>
      </c>
      <c r="H92" s="3">
        <v>1466368.2</v>
      </c>
      <c r="I92" s="3">
        <v>2557427.5499999998</v>
      </c>
      <c r="J92" s="3">
        <v>2557427.5499999998</v>
      </c>
      <c r="K92" s="3">
        <v>2557427.5499999998</v>
      </c>
    </row>
    <row r="93" spans="1:11" x14ac:dyDescent="0.25">
      <c r="A93" s="6" t="s">
        <v>99</v>
      </c>
      <c r="B93" s="3"/>
      <c r="C93" s="3"/>
      <c r="D93" s="3">
        <v>226445</v>
      </c>
      <c r="E93" s="3"/>
      <c r="F93" s="3"/>
      <c r="G93" s="3">
        <v>10946</v>
      </c>
      <c r="H93" s="3">
        <v>20018</v>
      </c>
      <c r="I93" s="3">
        <v>257409</v>
      </c>
      <c r="J93" s="3">
        <v>257409</v>
      </c>
      <c r="K93" s="3">
        <v>257409</v>
      </c>
    </row>
    <row r="94" spans="1:11" x14ac:dyDescent="0.25">
      <c r="A94" s="6" t="s">
        <v>100</v>
      </c>
      <c r="B94" s="3"/>
      <c r="C94" s="3"/>
      <c r="D94" s="3"/>
      <c r="E94" s="3"/>
      <c r="F94" s="3"/>
      <c r="G94" s="3">
        <v>80</v>
      </c>
      <c r="H94" s="3"/>
      <c r="I94" s="3">
        <v>80</v>
      </c>
      <c r="J94" s="3">
        <v>80</v>
      </c>
      <c r="K94" s="3">
        <v>80</v>
      </c>
    </row>
    <row r="95" spans="1:11" x14ac:dyDescent="0.25">
      <c r="A95" s="6" t="s">
        <v>101</v>
      </c>
      <c r="B95" s="3"/>
      <c r="C95" s="3"/>
      <c r="D95" s="3">
        <v>5075221</v>
      </c>
      <c r="E95" s="3">
        <v>127674</v>
      </c>
      <c r="F95" s="3"/>
      <c r="G95" s="3">
        <v>880</v>
      </c>
      <c r="H95" s="3">
        <v>1932287</v>
      </c>
      <c r="I95" s="3">
        <v>7136062</v>
      </c>
      <c r="J95" s="3">
        <v>7136062</v>
      </c>
      <c r="K95" s="3">
        <v>7136062</v>
      </c>
    </row>
    <row r="96" spans="1:11" x14ac:dyDescent="0.25">
      <c r="A96" s="6" t="s">
        <v>102</v>
      </c>
      <c r="B96" s="3"/>
      <c r="C96" s="3"/>
      <c r="D96" s="3">
        <v>275271</v>
      </c>
      <c r="E96" s="3"/>
      <c r="F96" s="3"/>
      <c r="G96" s="3">
        <v>100</v>
      </c>
      <c r="H96" s="3">
        <v>219371</v>
      </c>
      <c r="I96" s="3">
        <v>494742</v>
      </c>
      <c r="J96" s="3">
        <v>494742</v>
      </c>
      <c r="K96" s="3">
        <v>494742</v>
      </c>
    </row>
    <row r="97" spans="1:11" x14ac:dyDescent="0.25">
      <c r="A97" s="6" t="s">
        <v>103</v>
      </c>
      <c r="B97" s="3">
        <v>49619274.299999997</v>
      </c>
      <c r="C97" s="3"/>
      <c r="D97" s="3">
        <v>76480040.444000006</v>
      </c>
      <c r="E97" s="3">
        <v>8231053</v>
      </c>
      <c r="F97" s="3">
        <v>1414785.78</v>
      </c>
      <c r="G97" s="3">
        <v>73582</v>
      </c>
      <c r="H97" s="3">
        <v>62952004.390999995</v>
      </c>
      <c r="I97" s="3">
        <v>198770739.91500002</v>
      </c>
      <c r="J97" s="3">
        <v>198770739.91500002</v>
      </c>
      <c r="K97" s="3">
        <v>198770739.91500002</v>
      </c>
    </row>
    <row r="98" spans="1:11" x14ac:dyDescent="0.25">
      <c r="A98" s="6" t="s">
        <v>104</v>
      </c>
      <c r="B98" s="3"/>
      <c r="C98" s="3"/>
      <c r="D98" s="3">
        <v>2159227.1890000002</v>
      </c>
      <c r="E98" s="3"/>
      <c r="F98" s="3"/>
      <c r="G98" s="3">
        <v>340</v>
      </c>
      <c r="H98" s="3">
        <v>599959.21900000004</v>
      </c>
      <c r="I98" s="3">
        <v>2759526.4080000003</v>
      </c>
      <c r="J98" s="3">
        <v>2759526.4080000003</v>
      </c>
      <c r="K98" s="3">
        <v>2759526.4080000003</v>
      </c>
    </row>
    <row r="99" spans="1:11" x14ac:dyDescent="0.25">
      <c r="A99" s="6" t="s">
        <v>105</v>
      </c>
      <c r="B99" s="3"/>
      <c r="C99" s="3"/>
      <c r="D99" s="3">
        <v>127310</v>
      </c>
      <c r="E99" s="3"/>
      <c r="F99" s="3"/>
      <c r="G99" s="3">
        <v>28637</v>
      </c>
      <c r="H99" s="3">
        <v>36459</v>
      </c>
      <c r="I99" s="3">
        <v>192406</v>
      </c>
      <c r="J99" s="3">
        <v>192406</v>
      </c>
      <c r="K99" s="3">
        <v>192406</v>
      </c>
    </row>
    <row r="100" spans="1:11" x14ac:dyDescent="0.25">
      <c r="A100" s="6" t="s">
        <v>106</v>
      </c>
      <c r="B100" s="3"/>
      <c r="C100" s="3"/>
      <c r="D100" s="3">
        <v>322322.28700000001</v>
      </c>
      <c r="E100" s="3"/>
      <c r="F100" s="3"/>
      <c r="G100" s="3">
        <v>250695</v>
      </c>
      <c r="H100" s="3">
        <v>1212300.6000000001</v>
      </c>
      <c r="I100" s="3">
        <v>1785317.8870000001</v>
      </c>
      <c r="J100" s="3">
        <v>1785317.8870000001</v>
      </c>
      <c r="K100" s="3">
        <v>1785317.8870000001</v>
      </c>
    </row>
    <row r="101" spans="1:11" x14ac:dyDescent="0.25">
      <c r="A101" s="6" t="s">
        <v>107</v>
      </c>
      <c r="B101" s="3"/>
      <c r="C101" s="3"/>
      <c r="D101" s="3">
        <v>56941</v>
      </c>
      <c r="E101" s="3"/>
      <c r="F101" s="3"/>
      <c r="G101" s="3">
        <v>1320</v>
      </c>
      <c r="H101" s="3">
        <v>17860</v>
      </c>
      <c r="I101" s="3">
        <v>76121</v>
      </c>
      <c r="J101" s="3">
        <v>76121</v>
      </c>
      <c r="K101" s="3">
        <v>76121</v>
      </c>
    </row>
    <row r="102" spans="1:11" x14ac:dyDescent="0.25">
      <c r="A102" s="6" t="s">
        <v>108</v>
      </c>
      <c r="B102" s="3"/>
      <c r="C102" s="3"/>
      <c r="D102" s="3">
        <v>150471</v>
      </c>
      <c r="E102" s="3"/>
      <c r="F102" s="3"/>
      <c r="G102" s="3">
        <v>680</v>
      </c>
      <c r="H102" s="3">
        <v>243768</v>
      </c>
      <c r="I102" s="3">
        <v>394919</v>
      </c>
      <c r="J102" s="3">
        <v>394919</v>
      </c>
      <c r="K102" s="3">
        <v>394919</v>
      </c>
    </row>
    <row r="103" spans="1:11" x14ac:dyDescent="0.25">
      <c r="A103" s="6" t="s">
        <v>109</v>
      </c>
      <c r="B103" s="3"/>
      <c r="C103" s="3"/>
      <c r="D103" s="3">
        <v>1262306.7</v>
      </c>
      <c r="E103" s="3"/>
      <c r="F103" s="3"/>
      <c r="G103" s="3">
        <v>1019630</v>
      </c>
      <c r="H103" s="3">
        <v>575989.46000000008</v>
      </c>
      <c r="I103" s="3">
        <v>2857926.16</v>
      </c>
      <c r="J103" s="3">
        <v>2857926.16</v>
      </c>
      <c r="K103" s="3">
        <v>2857926.16</v>
      </c>
    </row>
    <row r="104" spans="1:11" x14ac:dyDescent="0.25">
      <c r="A104" s="6" t="s">
        <v>110</v>
      </c>
      <c r="B104" s="3"/>
      <c r="C104" s="3"/>
      <c r="D104" s="3">
        <v>1819459.8029999998</v>
      </c>
      <c r="E104" s="3"/>
      <c r="F104" s="3"/>
      <c r="G104" s="3">
        <v>11889</v>
      </c>
      <c r="H104" s="3">
        <v>221009</v>
      </c>
      <c r="I104" s="3">
        <v>2052357.8029999998</v>
      </c>
      <c r="J104" s="3">
        <v>2052357.8029999998</v>
      </c>
      <c r="K104" s="3">
        <v>2052357.8029999998</v>
      </c>
    </row>
    <row r="105" spans="1:11" x14ac:dyDescent="0.25">
      <c r="A105" s="6" t="s">
        <v>111</v>
      </c>
      <c r="B105" s="3"/>
      <c r="C105" s="3"/>
      <c r="D105" s="3">
        <v>1036032.274</v>
      </c>
      <c r="E105" s="3">
        <v>209613</v>
      </c>
      <c r="F105" s="3"/>
      <c r="G105" s="3">
        <v>2540</v>
      </c>
      <c r="H105" s="3">
        <v>3097655.4720000001</v>
      </c>
      <c r="I105" s="3">
        <v>4345840.7460000003</v>
      </c>
      <c r="J105" s="3">
        <v>4345840.7460000003</v>
      </c>
      <c r="K105" s="3">
        <v>4345840.7460000003</v>
      </c>
    </row>
    <row r="106" spans="1:11" x14ac:dyDescent="0.25">
      <c r="A106" s="5" t="s">
        <v>112</v>
      </c>
      <c r="B106" s="3"/>
      <c r="C106" s="3"/>
      <c r="D106" s="3">
        <v>247224</v>
      </c>
      <c r="E106" s="3"/>
      <c r="F106" s="3"/>
      <c r="G106" s="3">
        <v>212534</v>
      </c>
      <c r="H106" s="3"/>
      <c r="I106" s="3">
        <v>459758</v>
      </c>
      <c r="J106" s="3">
        <v>459758</v>
      </c>
      <c r="K106" s="3">
        <v>459758</v>
      </c>
    </row>
    <row r="107" spans="1:11" x14ac:dyDescent="0.25">
      <c r="A107" s="5" t="s">
        <v>113</v>
      </c>
      <c r="B107" s="3">
        <v>20548.043000000001</v>
      </c>
      <c r="C107" s="3">
        <v>46742.351999999999</v>
      </c>
      <c r="D107" s="3">
        <v>5681117.7529999996</v>
      </c>
      <c r="E107" s="3">
        <v>357539</v>
      </c>
      <c r="F107" s="3"/>
      <c r="G107" s="3">
        <v>238570</v>
      </c>
      <c r="H107" s="3">
        <v>10737599.848000001</v>
      </c>
      <c r="I107" s="3">
        <v>17082116.996000003</v>
      </c>
      <c r="J107" s="3">
        <v>17082116.996000003</v>
      </c>
      <c r="K107" s="3">
        <v>17082116.996000003</v>
      </c>
    </row>
    <row r="108" spans="1:11" x14ac:dyDescent="0.25">
      <c r="A108" s="5" t="s">
        <v>114</v>
      </c>
      <c r="B108" s="3"/>
      <c r="C108" s="3"/>
      <c r="D108" s="3">
        <v>10200</v>
      </c>
      <c r="E108" s="3"/>
      <c r="F108" s="3"/>
      <c r="G108" s="3">
        <v>220</v>
      </c>
      <c r="H108" s="3">
        <v>17971</v>
      </c>
      <c r="I108" s="3">
        <v>28391</v>
      </c>
      <c r="J108" s="3">
        <v>28391</v>
      </c>
      <c r="K108" s="3">
        <v>28391</v>
      </c>
    </row>
    <row r="109" spans="1:11" x14ac:dyDescent="0.25">
      <c r="A109" s="5" t="s">
        <v>115</v>
      </c>
      <c r="B109" s="3"/>
      <c r="C109" s="3"/>
      <c r="D109" s="3">
        <v>858583.39799999993</v>
      </c>
      <c r="E109" s="3"/>
      <c r="F109" s="3"/>
      <c r="G109" s="3">
        <v>35467</v>
      </c>
      <c r="H109" s="3">
        <v>147626</v>
      </c>
      <c r="I109" s="3">
        <v>1041676.3979999999</v>
      </c>
      <c r="J109" s="3">
        <v>1041676.3979999999</v>
      </c>
      <c r="K109" s="3">
        <v>1041676.3979999999</v>
      </c>
    </row>
    <row r="110" spans="1:11" x14ac:dyDescent="0.25">
      <c r="A110" s="5" t="s">
        <v>116</v>
      </c>
      <c r="B110" s="3"/>
      <c r="C110" s="3"/>
      <c r="D110" s="3">
        <v>49702</v>
      </c>
      <c r="E110" s="3"/>
      <c r="F110" s="3"/>
      <c r="G110" s="3">
        <v>20</v>
      </c>
      <c r="H110" s="3">
        <v>19251</v>
      </c>
      <c r="I110" s="3">
        <v>68973</v>
      </c>
      <c r="J110" s="3">
        <v>68973</v>
      </c>
      <c r="K110" s="3">
        <v>68973</v>
      </c>
    </row>
    <row r="111" spans="1:11" x14ac:dyDescent="0.25">
      <c r="A111" s="5" t="s">
        <v>117</v>
      </c>
      <c r="B111" s="3"/>
      <c r="C111" s="3"/>
      <c r="D111" s="3">
        <v>1957035.9010000001</v>
      </c>
      <c r="E111" s="3">
        <v>109154</v>
      </c>
      <c r="F111" s="3"/>
      <c r="G111" s="3">
        <v>586026</v>
      </c>
      <c r="H111" s="3">
        <v>5754562.3289999999</v>
      </c>
      <c r="I111" s="3">
        <v>8406778.2300000004</v>
      </c>
      <c r="J111" s="3">
        <v>8406778.2300000004</v>
      </c>
      <c r="K111" s="3">
        <v>8406778.2300000004</v>
      </c>
    </row>
    <row r="112" spans="1:11" x14ac:dyDescent="0.25">
      <c r="A112" s="5" t="s">
        <v>118</v>
      </c>
      <c r="B112" s="3"/>
      <c r="C112" s="3"/>
      <c r="D112" s="3">
        <v>41609.790999999997</v>
      </c>
      <c r="E112" s="3"/>
      <c r="F112" s="3"/>
      <c r="G112" s="3">
        <v>159555.74600000001</v>
      </c>
      <c r="H112" s="3">
        <v>141651.61300000001</v>
      </c>
      <c r="I112" s="3">
        <v>342817.15</v>
      </c>
      <c r="J112" s="3">
        <v>342817.15</v>
      </c>
      <c r="K112" s="3">
        <v>342817.15</v>
      </c>
    </row>
    <row r="113" spans="1:11" x14ac:dyDescent="0.25">
      <c r="A113" s="4" t="s">
        <v>6</v>
      </c>
      <c r="B113" s="3">
        <v>451254553.75299996</v>
      </c>
      <c r="C113" s="3">
        <v>1185545.727</v>
      </c>
      <c r="D113" s="3">
        <v>775412668.24299884</v>
      </c>
      <c r="E113" s="3">
        <v>24683115</v>
      </c>
      <c r="F113" s="3">
        <v>7712816.2344589997</v>
      </c>
      <c r="G113" s="3">
        <v>28705963.802000001</v>
      </c>
      <c r="H113" s="3">
        <v>1010093070.5529959</v>
      </c>
      <c r="I113" s="3">
        <v>2299047733.3124533</v>
      </c>
      <c r="J113" s="3">
        <v>2299047733.3124533</v>
      </c>
      <c r="K113" s="3">
        <v>2299047733.3124533</v>
      </c>
    </row>
    <row r="114" spans="1:11" x14ac:dyDescent="0.25">
      <c r="A114" s="6" t="s">
        <v>119</v>
      </c>
      <c r="B114" s="3">
        <v>4432268</v>
      </c>
      <c r="C114" s="3">
        <v>14996.197</v>
      </c>
      <c r="D114" s="3">
        <v>57332868.353</v>
      </c>
      <c r="E114" s="3">
        <v>134534</v>
      </c>
      <c r="F114" s="3">
        <v>4148817.6009999998</v>
      </c>
      <c r="G114" s="3"/>
      <c r="H114" s="3">
        <v>42338558.706</v>
      </c>
      <c r="I114" s="3">
        <v>108402042.85699999</v>
      </c>
      <c r="J114" s="3">
        <v>108402042.85699999</v>
      </c>
      <c r="K114" s="3">
        <v>108402042.85699999</v>
      </c>
    </row>
    <row r="115" spans="1:11" x14ac:dyDescent="0.25">
      <c r="A115" s="6" t="s">
        <v>120</v>
      </c>
      <c r="B115" s="3">
        <v>1346119</v>
      </c>
      <c r="C115" s="3"/>
      <c r="D115" s="3">
        <v>11208937.094999999</v>
      </c>
      <c r="E115" s="3"/>
      <c r="F115" s="3"/>
      <c r="G115" s="3">
        <v>6600</v>
      </c>
      <c r="H115" s="3">
        <v>30076469.554000001</v>
      </c>
      <c r="I115" s="3">
        <v>42638125.649000004</v>
      </c>
      <c r="J115" s="3">
        <v>42638125.649000004</v>
      </c>
      <c r="K115" s="3">
        <v>42638125.649000004</v>
      </c>
    </row>
    <row r="116" spans="1:11" x14ac:dyDescent="0.25">
      <c r="A116" s="6" t="s">
        <v>121</v>
      </c>
      <c r="B116" s="3"/>
      <c r="C116" s="3"/>
      <c r="D116" s="3">
        <v>13974010.756000001</v>
      </c>
      <c r="E116" s="3"/>
      <c r="F116" s="3"/>
      <c r="G116" s="3">
        <v>7360</v>
      </c>
      <c r="H116" s="3">
        <v>29738148.373000003</v>
      </c>
      <c r="I116" s="3">
        <v>43719519.129000008</v>
      </c>
      <c r="J116" s="3">
        <v>43719519.129000008</v>
      </c>
      <c r="K116" s="3">
        <v>43719519.129000008</v>
      </c>
    </row>
    <row r="117" spans="1:11" x14ac:dyDescent="0.25">
      <c r="A117" s="6" t="s">
        <v>122</v>
      </c>
      <c r="B117" s="3"/>
      <c r="C117" s="3">
        <v>44653.203000000001</v>
      </c>
      <c r="D117" s="3">
        <v>5616420.1459999997</v>
      </c>
      <c r="E117" s="3">
        <v>2204799</v>
      </c>
      <c r="F117" s="3"/>
      <c r="G117" s="3">
        <v>6600</v>
      </c>
      <c r="H117" s="3">
        <v>14547821.460999999</v>
      </c>
      <c r="I117" s="3">
        <v>22420293.810000002</v>
      </c>
      <c r="J117" s="3">
        <v>22420293.810000002</v>
      </c>
      <c r="K117" s="3">
        <v>22420293.810000002</v>
      </c>
    </row>
    <row r="118" spans="1:11" x14ac:dyDescent="0.25">
      <c r="A118" s="6" t="s">
        <v>123</v>
      </c>
      <c r="B118" s="3"/>
      <c r="C118" s="3">
        <v>47415.844000000005</v>
      </c>
      <c r="D118" s="3">
        <v>6174778.6979999999</v>
      </c>
      <c r="E118" s="3"/>
      <c r="F118" s="3"/>
      <c r="G118" s="3">
        <v>1480</v>
      </c>
      <c r="H118" s="3">
        <v>5421307.3450000007</v>
      </c>
      <c r="I118" s="3">
        <v>11644981.887000002</v>
      </c>
      <c r="J118" s="3">
        <v>11644981.887000002</v>
      </c>
      <c r="K118" s="3">
        <v>11644981.887000002</v>
      </c>
    </row>
    <row r="119" spans="1:11" x14ac:dyDescent="0.25">
      <c r="A119" s="6" t="s">
        <v>124</v>
      </c>
      <c r="B119" s="3"/>
      <c r="C119" s="3"/>
      <c r="D119" s="3">
        <v>1484809.8539999998</v>
      </c>
      <c r="E119" s="3"/>
      <c r="F119" s="3"/>
      <c r="G119" s="3"/>
      <c r="H119" s="3">
        <v>1930472.8860000002</v>
      </c>
      <c r="I119" s="3">
        <v>3415282.74</v>
      </c>
      <c r="J119" s="3">
        <v>3415282.74</v>
      </c>
      <c r="K119" s="3">
        <v>3415282.74</v>
      </c>
    </row>
    <row r="120" spans="1:11" x14ac:dyDescent="0.25">
      <c r="A120" s="6" t="s">
        <v>125</v>
      </c>
      <c r="B120" s="3">
        <v>356267</v>
      </c>
      <c r="C120" s="3">
        <v>226483</v>
      </c>
      <c r="D120" s="3">
        <v>32596210.487999998</v>
      </c>
      <c r="E120" s="3"/>
      <c r="F120" s="3">
        <v>931259.62600000005</v>
      </c>
      <c r="G120" s="3">
        <v>352657.34199999995</v>
      </c>
      <c r="H120" s="3">
        <v>45132045.897999994</v>
      </c>
      <c r="I120" s="3">
        <v>79594923.353999987</v>
      </c>
      <c r="J120" s="3">
        <v>79594923.353999987</v>
      </c>
      <c r="K120" s="3">
        <v>79594923.353999987</v>
      </c>
    </row>
    <row r="121" spans="1:11" x14ac:dyDescent="0.25">
      <c r="A121" s="6" t="s">
        <v>126</v>
      </c>
      <c r="B121" s="3">
        <v>193218017.33900002</v>
      </c>
      <c r="C121" s="3">
        <v>90738</v>
      </c>
      <c r="D121" s="3">
        <v>270070626.134</v>
      </c>
      <c r="E121" s="3">
        <v>14849599</v>
      </c>
      <c r="F121" s="3">
        <v>1533367.007459</v>
      </c>
      <c r="G121" s="3">
        <v>8673772.756000001</v>
      </c>
      <c r="H121" s="3">
        <v>292944334.90299898</v>
      </c>
      <c r="I121" s="3">
        <v>781380455.13945806</v>
      </c>
      <c r="J121" s="3">
        <v>781380455.13945806</v>
      </c>
      <c r="K121" s="3">
        <v>781380455.13945806</v>
      </c>
    </row>
    <row r="122" spans="1:11" x14ac:dyDescent="0.25">
      <c r="A122" s="6" t="s">
        <v>127</v>
      </c>
      <c r="B122" s="3">
        <v>237619480</v>
      </c>
      <c r="C122" s="3">
        <v>11870.738000000001</v>
      </c>
      <c r="D122" s="3">
        <v>42018604.433999002</v>
      </c>
      <c r="E122" s="3">
        <v>2410686</v>
      </c>
      <c r="F122" s="3"/>
      <c r="G122" s="3">
        <v>43319</v>
      </c>
      <c r="H122" s="3">
        <v>86809843.199000001</v>
      </c>
      <c r="I122" s="3">
        <v>368913803.37099898</v>
      </c>
      <c r="J122" s="3">
        <v>368913803.37099898</v>
      </c>
      <c r="K122" s="3">
        <v>368913803.37099898</v>
      </c>
    </row>
    <row r="123" spans="1:11" x14ac:dyDescent="0.25">
      <c r="A123" s="6" t="s">
        <v>128</v>
      </c>
      <c r="B123" s="3">
        <v>5690625</v>
      </c>
      <c r="C123" s="3">
        <v>244814.90899999999</v>
      </c>
      <c r="D123" s="3">
        <v>39512898.334999993</v>
      </c>
      <c r="E123" s="3">
        <v>3718254</v>
      </c>
      <c r="F123" s="3">
        <v>72691</v>
      </c>
      <c r="G123" s="3">
        <v>5006248.767</v>
      </c>
      <c r="H123" s="3">
        <v>20508589.884999998</v>
      </c>
      <c r="I123" s="3">
        <v>74754121.895999983</v>
      </c>
      <c r="J123" s="3">
        <v>74754121.895999983</v>
      </c>
      <c r="K123" s="3">
        <v>74754121.895999983</v>
      </c>
    </row>
    <row r="124" spans="1:11" x14ac:dyDescent="0.25">
      <c r="A124" s="6" t="s">
        <v>129</v>
      </c>
      <c r="B124" s="3"/>
      <c r="C124" s="3"/>
      <c r="D124" s="3">
        <v>1837484.9070000001</v>
      </c>
      <c r="E124" s="3"/>
      <c r="F124" s="3"/>
      <c r="G124" s="3">
        <v>660</v>
      </c>
      <c r="H124" s="3">
        <v>3041034.395</v>
      </c>
      <c r="I124" s="3">
        <v>4879179.3020000001</v>
      </c>
      <c r="J124" s="3">
        <v>4879179.3020000001</v>
      </c>
      <c r="K124" s="3">
        <v>4879179.3020000001</v>
      </c>
    </row>
    <row r="125" spans="1:11" x14ac:dyDescent="0.25">
      <c r="A125" s="6" t="s">
        <v>130</v>
      </c>
      <c r="B125" s="3"/>
      <c r="C125" s="3"/>
      <c r="D125" s="3">
        <v>3647767.2369999997</v>
      </c>
      <c r="E125" s="3"/>
      <c r="F125" s="3"/>
      <c r="G125" s="3">
        <v>44041</v>
      </c>
      <c r="H125" s="3">
        <v>5156774.4509999994</v>
      </c>
      <c r="I125" s="3">
        <v>8848582.6879999992</v>
      </c>
      <c r="J125" s="3">
        <v>8848582.6879999992</v>
      </c>
      <c r="K125" s="3">
        <v>8848582.6879999992</v>
      </c>
    </row>
    <row r="126" spans="1:11" x14ac:dyDescent="0.25">
      <c r="A126" s="6" t="s">
        <v>131</v>
      </c>
      <c r="B126" s="3">
        <v>8342963</v>
      </c>
      <c r="C126" s="3">
        <v>327152.571</v>
      </c>
      <c r="D126" s="3">
        <v>151518914.866</v>
      </c>
      <c r="E126" s="3">
        <v>826913</v>
      </c>
      <c r="F126" s="3">
        <v>1026681</v>
      </c>
      <c r="G126" s="3">
        <v>13285648.561000001</v>
      </c>
      <c r="H126" s="3">
        <v>183756461.66399997</v>
      </c>
      <c r="I126" s="3">
        <v>359084734.66199994</v>
      </c>
      <c r="J126" s="3">
        <v>359084734.66199994</v>
      </c>
      <c r="K126" s="3">
        <v>359084734.66199994</v>
      </c>
    </row>
    <row r="127" spans="1:11" x14ac:dyDescent="0.25">
      <c r="A127" s="6" t="s">
        <v>132</v>
      </c>
      <c r="B127" s="3">
        <v>211560.63400000002</v>
      </c>
      <c r="C127" s="3">
        <v>73850.146999999997</v>
      </c>
      <c r="D127" s="3">
        <v>40206619.224999994</v>
      </c>
      <c r="E127" s="3">
        <v>132213</v>
      </c>
      <c r="F127" s="3"/>
      <c r="G127" s="3">
        <v>15460</v>
      </c>
      <c r="H127" s="3">
        <v>107488695.532997</v>
      </c>
      <c r="I127" s="3">
        <v>148128398.53899699</v>
      </c>
      <c r="J127" s="3">
        <v>148128398.53899699</v>
      </c>
      <c r="K127" s="3">
        <v>148128398.53899699</v>
      </c>
    </row>
    <row r="128" spans="1:11" x14ac:dyDescent="0.25">
      <c r="A128" s="6" t="s">
        <v>133</v>
      </c>
      <c r="B128" s="3"/>
      <c r="C128" s="3"/>
      <c r="D128" s="3">
        <v>7572692.6270000003</v>
      </c>
      <c r="E128" s="3">
        <v>252289</v>
      </c>
      <c r="F128" s="3"/>
      <c r="G128" s="3">
        <v>1620</v>
      </c>
      <c r="H128" s="3">
        <v>6841356.3210000005</v>
      </c>
      <c r="I128" s="3">
        <v>14667957.948000001</v>
      </c>
      <c r="J128" s="3">
        <v>14667957.948000001</v>
      </c>
      <c r="K128" s="3">
        <v>14667957.948000001</v>
      </c>
    </row>
    <row r="129" spans="1:11" x14ac:dyDescent="0.25">
      <c r="A129" s="6" t="s">
        <v>134</v>
      </c>
      <c r="B129" s="3"/>
      <c r="C129" s="3"/>
      <c r="D129" s="3">
        <v>13180334.847000001</v>
      </c>
      <c r="E129" s="3"/>
      <c r="F129" s="3"/>
      <c r="G129" s="3">
        <v>63936</v>
      </c>
      <c r="H129" s="3">
        <v>41183385.039999999</v>
      </c>
      <c r="I129" s="3">
        <v>54427655.887000002</v>
      </c>
      <c r="J129" s="3">
        <v>54427655.887000002</v>
      </c>
      <c r="K129" s="3">
        <v>54427655.887000002</v>
      </c>
    </row>
    <row r="130" spans="1:11" x14ac:dyDescent="0.25">
      <c r="A130" s="6" t="s">
        <v>135</v>
      </c>
      <c r="B130" s="3"/>
      <c r="C130" s="3"/>
      <c r="D130" s="3">
        <v>1860765.42</v>
      </c>
      <c r="E130" s="3"/>
      <c r="F130" s="3"/>
      <c r="G130" s="3">
        <v>420</v>
      </c>
      <c r="H130" s="3">
        <v>10752773.043</v>
      </c>
      <c r="I130" s="3">
        <v>12613958.463</v>
      </c>
      <c r="J130" s="3">
        <v>12613958.463</v>
      </c>
      <c r="K130" s="3">
        <v>12613958.463</v>
      </c>
    </row>
    <row r="131" spans="1:11" x14ac:dyDescent="0.25">
      <c r="A131" s="6" t="s">
        <v>136</v>
      </c>
      <c r="B131" s="3"/>
      <c r="C131" s="3">
        <v>52776.756000000001</v>
      </c>
      <c r="D131" s="3">
        <v>7572052.3789999997</v>
      </c>
      <c r="E131" s="3"/>
      <c r="F131" s="3"/>
      <c r="G131" s="3">
        <v>2420</v>
      </c>
      <c r="H131" s="3">
        <v>12987418.013</v>
      </c>
      <c r="I131" s="3">
        <v>20614667.148000002</v>
      </c>
      <c r="J131" s="3">
        <v>20614667.148000002</v>
      </c>
      <c r="K131" s="3">
        <v>20614667.148000002</v>
      </c>
    </row>
    <row r="132" spans="1:11" x14ac:dyDescent="0.25">
      <c r="A132" s="6" t="s">
        <v>137</v>
      </c>
      <c r="B132" s="3"/>
      <c r="C132" s="3"/>
      <c r="D132" s="3">
        <v>10984683.831</v>
      </c>
      <c r="E132" s="3"/>
      <c r="F132" s="3"/>
      <c r="G132" s="3">
        <v>10608</v>
      </c>
      <c r="H132" s="3">
        <v>20768522.689999998</v>
      </c>
      <c r="I132" s="3">
        <v>31763814.520999998</v>
      </c>
      <c r="J132" s="3">
        <v>31763814.520999998</v>
      </c>
      <c r="K132" s="3">
        <v>31763814.520999998</v>
      </c>
    </row>
    <row r="133" spans="1:11" x14ac:dyDescent="0.25">
      <c r="A133" s="6" t="s">
        <v>138</v>
      </c>
      <c r="B133" s="3">
        <v>37253.780000000006</v>
      </c>
      <c r="C133" s="3">
        <v>50794.362000000001</v>
      </c>
      <c r="D133" s="3">
        <v>43610453.813000001</v>
      </c>
      <c r="E133" s="3">
        <v>153828</v>
      </c>
      <c r="F133" s="3"/>
      <c r="G133" s="3">
        <v>1179052.3760000002</v>
      </c>
      <c r="H133" s="3">
        <v>24808265.872999996</v>
      </c>
      <c r="I133" s="3">
        <v>69839648.203999996</v>
      </c>
      <c r="J133" s="3">
        <v>69839648.203999996</v>
      </c>
      <c r="K133" s="3">
        <v>69839648.203999996</v>
      </c>
    </row>
    <row r="134" spans="1:11" x14ac:dyDescent="0.25">
      <c r="A134" s="6" t="s">
        <v>139</v>
      </c>
      <c r="B134" s="3"/>
      <c r="C134" s="3"/>
      <c r="D134" s="3">
        <v>4652021.5219999999</v>
      </c>
      <c r="E134" s="3"/>
      <c r="F134" s="3"/>
      <c r="G134" s="3">
        <v>2380</v>
      </c>
      <c r="H134" s="3">
        <v>5397307.3829999994</v>
      </c>
      <c r="I134" s="3">
        <v>10051708.904999999</v>
      </c>
      <c r="J134" s="3">
        <v>10051708.904999999</v>
      </c>
      <c r="K134" s="3">
        <v>10051708.904999999</v>
      </c>
    </row>
    <row r="135" spans="1:11" x14ac:dyDescent="0.25">
      <c r="A135" s="6" t="s">
        <v>140</v>
      </c>
      <c r="B135" s="3"/>
      <c r="C135" s="3"/>
      <c r="D135" s="3">
        <v>8778713.2760000005</v>
      </c>
      <c r="E135" s="3"/>
      <c r="F135" s="3"/>
      <c r="G135" s="3">
        <v>1680</v>
      </c>
      <c r="H135" s="3">
        <v>18463483.936999999</v>
      </c>
      <c r="I135" s="3">
        <v>27243877.213</v>
      </c>
      <c r="J135" s="3">
        <v>27243877.213</v>
      </c>
      <c r="K135" s="3">
        <v>27243877.213</v>
      </c>
    </row>
    <row r="136" spans="1:11" x14ac:dyDescent="0.25">
      <c r="A136" s="4" t="s">
        <v>7</v>
      </c>
      <c r="B136" s="3">
        <v>21076735.083000001</v>
      </c>
      <c r="C136" s="3">
        <v>1053236.8709999998</v>
      </c>
      <c r="D136" s="3">
        <v>607658667.78600001</v>
      </c>
      <c r="E136" s="3">
        <v>19206948.021844</v>
      </c>
      <c r="F136" s="3">
        <v>43330160.035000004</v>
      </c>
      <c r="G136" s="3">
        <v>62642231.098999999</v>
      </c>
      <c r="H136" s="3">
        <v>419975034.00999886</v>
      </c>
      <c r="I136" s="3">
        <v>1174943012.9058437</v>
      </c>
      <c r="J136" s="3">
        <v>1174943012.9058437</v>
      </c>
      <c r="K136" s="3">
        <v>1174943012.9058437</v>
      </c>
    </row>
    <row r="137" spans="1:11" x14ac:dyDescent="0.25">
      <c r="A137" s="6" t="s">
        <v>141</v>
      </c>
      <c r="B137" s="3"/>
      <c r="C137" s="3"/>
      <c r="D137" s="3">
        <v>623832</v>
      </c>
      <c r="E137" s="3"/>
      <c r="F137" s="3"/>
      <c r="G137" s="3">
        <v>53580</v>
      </c>
      <c r="H137" s="3">
        <v>1115104</v>
      </c>
      <c r="I137" s="3">
        <v>1792516</v>
      </c>
      <c r="J137" s="3">
        <v>1792516</v>
      </c>
      <c r="K137" s="3">
        <v>1792516</v>
      </c>
    </row>
    <row r="138" spans="1:11" x14ac:dyDescent="0.25">
      <c r="A138" s="6" t="s">
        <v>142</v>
      </c>
      <c r="B138" s="3"/>
      <c r="C138" s="3"/>
      <c r="D138" s="3"/>
      <c r="E138" s="3"/>
      <c r="F138" s="3"/>
      <c r="G138" s="3">
        <v>4500</v>
      </c>
      <c r="H138" s="3"/>
      <c r="I138" s="3">
        <v>4500</v>
      </c>
      <c r="J138" s="3">
        <v>4500</v>
      </c>
      <c r="K138" s="3">
        <v>4500</v>
      </c>
    </row>
    <row r="139" spans="1:11" x14ac:dyDescent="0.25">
      <c r="A139" s="6" t="s">
        <v>143</v>
      </c>
      <c r="B139" s="3"/>
      <c r="C139" s="3"/>
      <c r="D139" s="3">
        <v>297072</v>
      </c>
      <c r="E139" s="3"/>
      <c r="F139" s="3"/>
      <c r="G139" s="3">
        <v>720</v>
      </c>
      <c r="H139" s="3">
        <v>939780</v>
      </c>
      <c r="I139" s="3">
        <v>1237572</v>
      </c>
      <c r="J139" s="3">
        <v>1237572</v>
      </c>
      <c r="K139" s="3">
        <v>1237572</v>
      </c>
    </row>
    <row r="140" spans="1:11" x14ac:dyDescent="0.25">
      <c r="A140" s="6" t="s">
        <v>144</v>
      </c>
      <c r="B140" s="3"/>
      <c r="C140" s="3"/>
      <c r="D140" s="3">
        <v>8323497.0639999993</v>
      </c>
      <c r="E140" s="3">
        <v>157639</v>
      </c>
      <c r="F140" s="3"/>
      <c r="G140" s="3">
        <v>135236</v>
      </c>
      <c r="H140" s="3">
        <v>5109492.0379999997</v>
      </c>
      <c r="I140" s="3">
        <v>13725864.101999998</v>
      </c>
      <c r="J140" s="3">
        <v>13725864.101999998</v>
      </c>
      <c r="K140" s="3">
        <v>13725864.101999998</v>
      </c>
    </row>
    <row r="141" spans="1:11" x14ac:dyDescent="0.25">
      <c r="A141" s="6" t="s">
        <v>145</v>
      </c>
      <c r="B141" s="3"/>
      <c r="C141" s="3"/>
      <c r="D141" s="3">
        <v>2909741.2569999998</v>
      </c>
      <c r="E141" s="3"/>
      <c r="F141" s="3"/>
      <c r="G141" s="3">
        <v>300</v>
      </c>
      <c r="H141" s="3">
        <v>11135207.855999999</v>
      </c>
      <c r="I141" s="3">
        <v>14045249.112999998</v>
      </c>
      <c r="J141" s="3">
        <v>14045249.112999998</v>
      </c>
      <c r="K141" s="3">
        <v>14045249.112999998</v>
      </c>
    </row>
    <row r="142" spans="1:11" x14ac:dyDescent="0.25">
      <c r="A142" s="6" t="s">
        <v>146</v>
      </c>
      <c r="B142" s="3"/>
      <c r="C142" s="3"/>
      <c r="D142" s="3">
        <v>187336.378</v>
      </c>
      <c r="E142" s="3"/>
      <c r="F142" s="3"/>
      <c r="G142" s="3"/>
      <c r="H142" s="3">
        <v>200610.98699999999</v>
      </c>
      <c r="I142" s="3">
        <v>387947.36499999999</v>
      </c>
      <c r="J142" s="3">
        <v>387947.36499999999</v>
      </c>
      <c r="K142" s="3">
        <v>387947.36499999999</v>
      </c>
    </row>
    <row r="143" spans="1:11" x14ac:dyDescent="0.25">
      <c r="A143" s="6" t="s">
        <v>147</v>
      </c>
      <c r="B143" s="3"/>
      <c r="C143" s="3"/>
      <c r="D143" s="3">
        <v>1383062</v>
      </c>
      <c r="E143" s="3"/>
      <c r="F143" s="3"/>
      <c r="G143" s="3">
        <v>1220</v>
      </c>
      <c r="H143" s="3">
        <v>1681622</v>
      </c>
      <c r="I143" s="3">
        <v>3065904</v>
      </c>
      <c r="J143" s="3">
        <v>3065904</v>
      </c>
      <c r="K143" s="3">
        <v>3065904</v>
      </c>
    </row>
    <row r="144" spans="1:11" x14ac:dyDescent="0.25">
      <c r="A144" s="6" t="s">
        <v>148</v>
      </c>
      <c r="B144" s="3">
        <v>18962795.083000001</v>
      </c>
      <c r="C144" s="3">
        <v>1053236.8709999998</v>
      </c>
      <c r="D144" s="3">
        <v>381229354.30500001</v>
      </c>
      <c r="E144" s="3">
        <v>16559683.021844</v>
      </c>
      <c r="F144" s="3">
        <v>43330160.035000004</v>
      </c>
      <c r="G144" s="3">
        <v>57975739.641999997</v>
      </c>
      <c r="H144" s="3">
        <v>180988542.25299999</v>
      </c>
      <c r="I144" s="3">
        <v>700099511.21084392</v>
      </c>
      <c r="J144" s="3">
        <v>700099511.21084392</v>
      </c>
      <c r="K144" s="3">
        <v>700099511.21084392</v>
      </c>
    </row>
    <row r="145" spans="1:11" x14ac:dyDescent="0.25">
      <c r="A145" s="6" t="s">
        <v>149</v>
      </c>
      <c r="B145" s="3"/>
      <c r="C145" s="3"/>
      <c r="D145" s="3">
        <v>2880979.4359999998</v>
      </c>
      <c r="E145" s="3"/>
      <c r="F145" s="3"/>
      <c r="G145" s="3">
        <v>53482</v>
      </c>
      <c r="H145" s="3">
        <v>4566661.1280000005</v>
      </c>
      <c r="I145" s="3">
        <v>7501122.5640000002</v>
      </c>
      <c r="J145" s="3">
        <v>7501122.5640000002</v>
      </c>
      <c r="K145" s="3">
        <v>7501122.5640000002</v>
      </c>
    </row>
    <row r="146" spans="1:11" x14ac:dyDescent="0.25">
      <c r="A146" s="6" t="s">
        <v>150</v>
      </c>
      <c r="B146" s="3"/>
      <c r="C146" s="3"/>
      <c r="D146" s="3">
        <v>3687150.6939999997</v>
      </c>
      <c r="E146" s="3"/>
      <c r="F146" s="3"/>
      <c r="G146" s="3">
        <v>135682</v>
      </c>
      <c r="H146" s="3">
        <v>4719228.0049999999</v>
      </c>
      <c r="I146" s="3">
        <v>8542060.6989999991</v>
      </c>
      <c r="J146" s="3">
        <v>8542060.6989999991</v>
      </c>
      <c r="K146" s="3">
        <v>8542060.6989999991</v>
      </c>
    </row>
    <row r="147" spans="1:11" x14ac:dyDescent="0.25">
      <c r="A147" s="6" t="s">
        <v>151</v>
      </c>
      <c r="B147" s="3"/>
      <c r="C147" s="3"/>
      <c r="D147" s="3">
        <v>205541.61199999999</v>
      </c>
      <c r="E147" s="3"/>
      <c r="F147" s="3"/>
      <c r="G147" s="3"/>
      <c r="H147" s="3">
        <v>266494.05200000003</v>
      </c>
      <c r="I147" s="3">
        <v>472035.66399999999</v>
      </c>
      <c r="J147" s="3">
        <v>472035.66399999999</v>
      </c>
      <c r="K147" s="3">
        <v>472035.66399999999</v>
      </c>
    </row>
    <row r="148" spans="1:11" x14ac:dyDescent="0.25">
      <c r="A148" s="6" t="s">
        <v>152</v>
      </c>
      <c r="B148" s="3"/>
      <c r="C148" s="3"/>
      <c r="D148" s="3">
        <v>4809471.2800000012</v>
      </c>
      <c r="E148" s="3">
        <v>21907</v>
      </c>
      <c r="F148" s="3"/>
      <c r="G148" s="3">
        <v>45254</v>
      </c>
      <c r="H148" s="3">
        <v>2367933.3449999997</v>
      </c>
      <c r="I148" s="3">
        <v>7244565.6250000009</v>
      </c>
      <c r="J148" s="3">
        <v>7244565.6250000009</v>
      </c>
      <c r="K148" s="3">
        <v>7244565.6250000009</v>
      </c>
    </row>
    <row r="149" spans="1:11" x14ac:dyDescent="0.25">
      <c r="A149" s="6" t="s">
        <v>153</v>
      </c>
      <c r="B149" s="3">
        <v>1477487</v>
      </c>
      <c r="C149" s="3"/>
      <c r="D149" s="3"/>
      <c r="E149" s="3">
        <v>116088</v>
      </c>
      <c r="F149" s="3"/>
      <c r="G149" s="3"/>
      <c r="H149" s="3"/>
      <c r="I149" s="3">
        <v>1593575</v>
      </c>
      <c r="J149" s="3">
        <v>1593575</v>
      </c>
      <c r="K149" s="3">
        <v>1593575</v>
      </c>
    </row>
    <row r="150" spans="1:11" x14ac:dyDescent="0.25">
      <c r="A150" s="6" t="s">
        <v>154</v>
      </c>
      <c r="B150" s="3"/>
      <c r="C150" s="3"/>
      <c r="D150" s="3">
        <v>11611587.273</v>
      </c>
      <c r="E150" s="3">
        <v>128879</v>
      </c>
      <c r="F150" s="3"/>
      <c r="G150" s="3">
        <v>19400</v>
      </c>
      <c r="H150" s="3">
        <v>33737903.001000002</v>
      </c>
      <c r="I150" s="3">
        <v>45497769.274000004</v>
      </c>
      <c r="J150" s="3">
        <v>45497769.274000004</v>
      </c>
      <c r="K150" s="3">
        <v>45497769.274000004</v>
      </c>
    </row>
    <row r="151" spans="1:11" x14ac:dyDescent="0.25">
      <c r="A151" s="6" t="s">
        <v>155</v>
      </c>
      <c r="B151" s="3"/>
      <c r="C151" s="3"/>
      <c r="D151" s="3">
        <v>740580</v>
      </c>
      <c r="E151" s="3"/>
      <c r="F151" s="3"/>
      <c r="G151" s="3">
        <v>17971</v>
      </c>
      <c r="H151" s="3">
        <v>1079404</v>
      </c>
      <c r="I151" s="3">
        <v>1837955</v>
      </c>
      <c r="J151" s="3">
        <v>1837955</v>
      </c>
      <c r="K151" s="3">
        <v>1837955</v>
      </c>
    </row>
    <row r="152" spans="1:11" x14ac:dyDescent="0.25">
      <c r="A152" s="6" t="s">
        <v>156</v>
      </c>
      <c r="B152" s="3"/>
      <c r="C152" s="3"/>
      <c r="D152" s="3">
        <v>297960.03700000013</v>
      </c>
      <c r="E152" s="3"/>
      <c r="F152" s="3"/>
      <c r="G152" s="3">
        <v>-164730</v>
      </c>
      <c r="H152" s="3">
        <v>577603.41199999989</v>
      </c>
      <c r="I152" s="3">
        <v>710833.44900000002</v>
      </c>
      <c r="J152" s="3">
        <v>710833.44900000002</v>
      </c>
      <c r="K152" s="3">
        <v>710833.44900000002</v>
      </c>
    </row>
    <row r="153" spans="1:11" x14ac:dyDescent="0.25">
      <c r="A153" s="6" t="s">
        <v>157</v>
      </c>
      <c r="B153" s="3"/>
      <c r="C153" s="3"/>
      <c r="D153" s="3">
        <v>10271068.287</v>
      </c>
      <c r="E153" s="3">
        <v>63072</v>
      </c>
      <c r="F153" s="3"/>
      <c r="G153" s="3">
        <v>80337</v>
      </c>
      <c r="H153" s="3">
        <v>7811902.1999999993</v>
      </c>
      <c r="I153" s="3">
        <v>18226379.487</v>
      </c>
      <c r="J153" s="3">
        <v>18226379.487</v>
      </c>
      <c r="K153" s="3">
        <v>18226379.487</v>
      </c>
    </row>
    <row r="154" spans="1:11" x14ac:dyDescent="0.25">
      <c r="A154" s="6" t="s">
        <v>158</v>
      </c>
      <c r="B154" s="3"/>
      <c r="C154" s="3"/>
      <c r="D154" s="3">
        <v>1576800.2800000003</v>
      </c>
      <c r="E154" s="3"/>
      <c r="F154" s="3"/>
      <c r="G154" s="3"/>
      <c r="H154" s="3">
        <v>3834740.02</v>
      </c>
      <c r="I154" s="3">
        <v>5411540.3000000007</v>
      </c>
      <c r="J154" s="3">
        <v>5411540.3000000007</v>
      </c>
      <c r="K154" s="3">
        <v>5411540.3000000007</v>
      </c>
    </row>
    <row r="155" spans="1:11" x14ac:dyDescent="0.25">
      <c r="A155" s="6" t="s">
        <v>159</v>
      </c>
      <c r="B155" s="3"/>
      <c r="C155" s="3"/>
      <c r="D155" s="3">
        <v>2525579.051</v>
      </c>
      <c r="E155" s="3"/>
      <c r="F155" s="3"/>
      <c r="G155" s="3">
        <v>10340</v>
      </c>
      <c r="H155" s="3">
        <v>2609962.1569999997</v>
      </c>
      <c r="I155" s="3">
        <v>5145881.2079999996</v>
      </c>
      <c r="J155" s="3">
        <v>5145881.2079999996</v>
      </c>
      <c r="K155" s="3">
        <v>5145881.2079999996</v>
      </c>
    </row>
    <row r="156" spans="1:11" x14ac:dyDescent="0.25">
      <c r="A156" s="6" t="s">
        <v>160</v>
      </c>
      <c r="B156" s="3"/>
      <c r="C156" s="3"/>
      <c r="D156" s="3">
        <v>8628901.8900000006</v>
      </c>
      <c r="E156" s="3">
        <v>146928</v>
      </c>
      <c r="F156" s="3"/>
      <c r="G156" s="3">
        <v>2200</v>
      </c>
      <c r="H156" s="3">
        <v>10989590.192</v>
      </c>
      <c r="I156" s="3">
        <v>19767620.082000002</v>
      </c>
      <c r="J156" s="3">
        <v>19767620.082000002</v>
      </c>
      <c r="K156" s="3">
        <v>19767620.082000002</v>
      </c>
    </row>
    <row r="157" spans="1:11" x14ac:dyDescent="0.25">
      <c r="A157" s="6" t="s">
        <v>161</v>
      </c>
      <c r="B157" s="3"/>
      <c r="C157" s="3"/>
      <c r="D157" s="3">
        <v>26765488.931000002</v>
      </c>
      <c r="E157" s="3"/>
      <c r="F157" s="3"/>
      <c r="G157" s="3">
        <v>173470</v>
      </c>
      <c r="H157" s="3">
        <v>16279219.844999999</v>
      </c>
      <c r="I157" s="3">
        <v>43218178.776000001</v>
      </c>
      <c r="J157" s="3">
        <v>43218178.776000001</v>
      </c>
      <c r="K157" s="3">
        <v>43218178.776000001</v>
      </c>
    </row>
    <row r="158" spans="1:11" x14ac:dyDescent="0.25">
      <c r="A158" s="5" t="s">
        <v>162</v>
      </c>
      <c r="B158" s="3"/>
      <c r="C158" s="3"/>
      <c r="D158" s="3">
        <v>1414137</v>
      </c>
      <c r="E158" s="3"/>
      <c r="F158" s="3"/>
      <c r="G158" s="3">
        <v>62405</v>
      </c>
      <c r="H158" s="3">
        <v>1672062</v>
      </c>
      <c r="I158" s="3">
        <v>3148604</v>
      </c>
      <c r="J158" s="3">
        <v>3148604</v>
      </c>
      <c r="K158" s="3">
        <v>3148604</v>
      </c>
    </row>
    <row r="159" spans="1:11" x14ac:dyDescent="0.25">
      <c r="A159" s="5" t="s">
        <v>163</v>
      </c>
      <c r="B159" s="3"/>
      <c r="C159" s="3"/>
      <c r="D159" s="3">
        <v>2251435</v>
      </c>
      <c r="E159" s="3">
        <v>25003</v>
      </c>
      <c r="F159" s="3"/>
      <c r="G159" s="3">
        <v>80</v>
      </c>
      <c r="H159" s="3">
        <v>1090452</v>
      </c>
      <c r="I159" s="3">
        <v>3366970</v>
      </c>
      <c r="J159" s="3">
        <v>3366970</v>
      </c>
      <c r="K159" s="3">
        <v>3366970</v>
      </c>
    </row>
    <row r="160" spans="1:11" x14ac:dyDescent="0.25">
      <c r="A160" s="5" t="s">
        <v>164</v>
      </c>
      <c r="B160" s="3"/>
      <c r="C160" s="3"/>
      <c r="D160" s="3">
        <v>4541457.7760000005</v>
      </c>
      <c r="E160" s="3"/>
      <c r="F160" s="3"/>
      <c r="G160" s="3">
        <v>-253632</v>
      </c>
      <c r="H160" s="3">
        <v>3196584.4160000002</v>
      </c>
      <c r="I160" s="3">
        <v>7484410.1920000007</v>
      </c>
      <c r="J160" s="3">
        <v>7484410.1920000007</v>
      </c>
      <c r="K160" s="3">
        <v>7484410.1920000007</v>
      </c>
    </row>
    <row r="161" spans="1:11" x14ac:dyDescent="0.25">
      <c r="A161" s="5" t="s">
        <v>165</v>
      </c>
      <c r="B161" s="3"/>
      <c r="C161" s="3"/>
      <c r="D161" s="3"/>
      <c r="E161" s="3"/>
      <c r="F161" s="3"/>
      <c r="G161" s="3">
        <v>23920</v>
      </c>
      <c r="H161" s="3"/>
      <c r="I161" s="3">
        <v>23920</v>
      </c>
      <c r="J161" s="3">
        <v>23920</v>
      </c>
      <c r="K161" s="3">
        <v>23920</v>
      </c>
    </row>
    <row r="162" spans="1:11" x14ac:dyDescent="0.25">
      <c r="A162" s="5" t="s">
        <v>166</v>
      </c>
      <c r="B162" s="3"/>
      <c r="C162" s="3"/>
      <c r="D162" s="3">
        <v>610904</v>
      </c>
      <c r="E162" s="3"/>
      <c r="F162" s="3"/>
      <c r="G162" s="3">
        <v>16000</v>
      </c>
      <c r="H162" s="3">
        <v>788435</v>
      </c>
      <c r="I162" s="3">
        <v>1415339</v>
      </c>
      <c r="J162" s="3">
        <v>1415339</v>
      </c>
      <c r="K162" s="3">
        <v>1415339</v>
      </c>
    </row>
    <row r="163" spans="1:11" x14ac:dyDescent="0.25">
      <c r="A163" s="5" t="s">
        <v>167</v>
      </c>
      <c r="B163" s="3"/>
      <c r="C163" s="3"/>
      <c r="D163" s="3">
        <v>1625518.4450000001</v>
      </c>
      <c r="E163" s="3">
        <v>341750</v>
      </c>
      <c r="F163" s="3"/>
      <c r="G163" s="3">
        <v>112774</v>
      </c>
      <c r="H163" s="3">
        <v>3137884.1919999998</v>
      </c>
      <c r="I163" s="3">
        <v>5217926.6370000001</v>
      </c>
      <c r="J163" s="3">
        <v>5217926.6370000001</v>
      </c>
      <c r="K163" s="3">
        <v>5217926.6370000001</v>
      </c>
    </row>
    <row r="164" spans="1:11" x14ac:dyDescent="0.25">
      <c r="A164" s="5" t="s">
        <v>168</v>
      </c>
      <c r="B164" s="3"/>
      <c r="C164" s="3"/>
      <c r="D164" s="3">
        <v>130917</v>
      </c>
      <c r="E164" s="3"/>
      <c r="F164" s="3"/>
      <c r="G164" s="3"/>
      <c r="H164" s="3"/>
      <c r="I164" s="3">
        <v>130917</v>
      </c>
      <c r="J164" s="3">
        <v>130917</v>
      </c>
      <c r="K164" s="3">
        <v>130917</v>
      </c>
    </row>
    <row r="165" spans="1:11" x14ac:dyDescent="0.25">
      <c r="A165" s="5" t="s">
        <v>169</v>
      </c>
      <c r="B165" s="3"/>
      <c r="C165" s="3"/>
      <c r="D165" s="3">
        <v>588003</v>
      </c>
      <c r="E165" s="3"/>
      <c r="F165" s="3"/>
      <c r="G165" s="3"/>
      <c r="H165" s="3">
        <v>996969</v>
      </c>
      <c r="I165" s="3">
        <v>1584972</v>
      </c>
      <c r="J165" s="3">
        <v>1584972</v>
      </c>
      <c r="K165" s="3">
        <v>1584972</v>
      </c>
    </row>
    <row r="166" spans="1:11" x14ac:dyDescent="0.25">
      <c r="A166" s="5" t="s">
        <v>170</v>
      </c>
      <c r="B166" s="3"/>
      <c r="C166" s="3"/>
      <c r="D166" s="3">
        <v>11288674.368000001</v>
      </c>
      <c r="E166" s="3">
        <v>50061</v>
      </c>
      <c r="F166" s="3"/>
      <c r="G166" s="3">
        <v>473909</v>
      </c>
      <c r="H166" s="3">
        <v>13660596.116</v>
      </c>
      <c r="I166" s="3">
        <v>25473240.484000001</v>
      </c>
      <c r="J166" s="3">
        <v>25473240.484000001</v>
      </c>
      <c r="K166" s="3">
        <v>25473240.484000001</v>
      </c>
    </row>
    <row r="167" spans="1:11" x14ac:dyDescent="0.25">
      <c r="A167" s="5" t="s">
        <v>171</v>
      </c>
      <c r="B167" s="3"/>
      <c r="C167" s="3"/>
      <c r="D167" s="3">
        <v>4000</v>
      </c>
      <c r="E167" s="3"/>
      <c r="F167" s="3"/>
      <c r="G167" s="3">
        <v>160</v>
      </c>
      <c r="H167" s="3"/>
      <c r="I167" s="3">
        <v>4160</v>
      </c>
      <c r="J167" s="3">
        <v>4160</v>
      </c>
      <c r="K167" s="3">
        <v>4160</v>
      </c>
    </row>
    <row r="168" spans="1:11" x14ac:dyDescent="0.25">
      <c r="A168" s="5" t="s">
        <v>172</v>
      </c>
      <c r="B168" s="3"/>
      <c r="C168" s="3"/>
      <c r="D168" s="3">
        <v>734067</v>
      </c>
      <c r="E168" s="3"/>
      <c r="F168" s="3"/>
      <c r="G168" s="3">
        <v>12000</v>
      </c>
      <c r="H168" s="3">
        <v>967253.28</v>
      </c>
      <c r="I168" s="3">
        <v>1713320.28</v>
      </c>
      <c r="J168" s="3">
        <v>1713320.28</v>
      </c>
      <c r="K168" s="3">
        <v>1713320.28</v>
      </c>
    </row>
    <row r="169" spans="1:11" x14ac:dyDescent="0.25">
      <c r="A169" s="5" t="s">
        <v>173</v>
      </c>
      <c r="B169" s="3"/>
      <c r="C169" s="3"/>
      <c r="D169" s="3">
        <v>760997.36400000006</v>
      </c>
      <c r="E169" s="3"/>
      <c r="F169" s="3"/>
      <c r="G169" s="3">
        <v>71871</v>
      </c>
      <c r="H169" s="3">
        <v>1404858.084</v>
      </c>
      <c r="I169" s="3">
        <v>2237726.4479999999</v>
      </c>
      <c r="J169" s="3">
        <v>2237726.4479999999</v>
      </c>
      <c r="K169" s="3">
        <v>2237726.4479999999</v>
      </c>
    </row>
    <row r="170" spans="1:11" x14ac:dyDescent="0.25">
      <c r="A170" s="5" t="s">
        <v>174</v>
      </c>
      <c r="B170" s="3"/>
      <c r="C170" s="3"/>
      <c r="D170" s="3">
        <v>425506</v>
      </c>
      <c r="E170" s="3"/>
      <c r="F170" s="3"/>
      <c r="G170" s="3">
        <v>101886</v>
      </c>
      <c r="H170" s="3">
        <v>1498099</v>
      </c>
      <c r="I170" s="3">
        <v>2025491</v>
      </c>
      <c r="J170" s="3">
        <v>2025491</v>
      </c>
      <c r="K170" s="3">
        <v>2025491</v>
      </c>
    </row>
    <row r="171" spans="1:11" x14ac:dyDescent="0.25">
      <c r="A171" s="5" t="s">
        <v>175</v>
      </c>
      <c r="B171" s="3"/>
      <c r="C171" s="3"/>
      <c r="D171" s="3">
        <v>418779.391</v>
      </c>
      <c r="E171" s="3"/>
      <c r="F171" s="3"/>
      <c r="G171" s="3">
        <v>20431</v>
      </c>
      <c r="H171" s="3">
        <v>540126.43700000003</v>
      </c>
      <c r="I171" s="3">
        <v>979336.82799999998</v>
      </c>
      <c r="J171" s="3">
        <v>979336.82799999998</v>
      </c>
      <c r="K171" s="3">
        <v>979336.82799999998</v>
      </c>
    </row>
    <row r="172" spans="1:11" x14ac:dyDescent="0.25">
      <c r="A172" s="5" t="s">
        <v>176</v>
      </c>
      <c r="B172" s="3">
        <v>636453</v>
      </c>
      <c r="C172" s="3"/>
      <c r="D172" s="3">
        <v>49752655.519999996</v>
      </c>
      <c r="E172" s="3">
        <v>829756</v>
      </c>
      <c r="F172" s="3"/>
      <c r="G172" s="3">
        <v>1985596.6400000001</v>
      </c>
      <c r="H172" s="3">
        <v>33276571.396999002</v>
      </c>
      <c r="I172" s="3">
        <v>86481032.556998998</v>
      </c>
      <c r="J172" s="3">
        <v>86481032.556998998</v>
      </c>
      <c r="K172" s="3">
        <v>86481032.556998998</v>
      </c>
    </row>
    <row r="173" spans="1:11" x14ac:dyDescent="0.25">
      <c r="A173" s="5" t="s">
        <v>177</v>
      </c>
      <c r="B173" s="3"/>
      <c r="C173" s="3"/>
      <c r="D173" s="3">
        <v>32108697.563000001</v>
      </c>
      <c r="E173" s="3">
        <v>646087</v>
      </c>
      <c r="F173" s="3"/>
      <c r="G173" s="3">
        <v>853180</v>
      </c>
      <c r="H173" s="3">
        <v>30293046.932</v>
      </c>
      <c r="I173" s="3">
        <v>63901011.495000005</v>
      </c>
      <c r="J173" s="3">
        <v>63901011.495000005</v>
      </c>
      <c r="K173" s="3">
        <v>63901011.495000005</v>
      </c>
    </row>
    <row r="174" spans="1:11" x14ac:dyDescent="0.25">
      <c r="A174" s="5" t="s">
        <v>178</v>
      </c>
      <c r="B174" s="3"/>
      <c r="C174" s="3"/>
      <c r="D174" s="3">
        <v>337710</v>
      </c>
      <c r="E174" s="3"/>
      <c r="F174" s="3"/>
      <c r="G174" s="3"/>
      <c r="H174" s="3">
        <v>547172</v>
      </c>
      <c r="I174" s="3">
        <v>884882</v>
      </c>
      <c r="J174" s="3">
        <v>884882</v>
      </c>
      <c r="K174" s="3">
        <v>884882</v>
      </c>
    </row>
    <row r="175" spans="1:11" x14ac:dyDescent="0.25">
      <c r="A175" s="5" t="s">
        <v>179</v>
      </c>
      <c r="B175" s="3"/>
      <c r="C175" s="3"/>
      <c r="D175" s="3">
        <v>9870696.0240000002</v>
      </c>
      <c r="E175" s="3"/>
      <c r="F175" s="3"/>
      <c r="G175" s="3">
        <v>296838.81700000004</v>
      </c>
      <c r="H175" s="3">
        <v>9675452.5329999998</v>
      </c>
      <c r="I175" s="3">
        <v>19842987.373999998</v>
      </c>
      <c r="J175" s="3">
        <v>19842987.373999998</v>
      </c>
      <c r="K175" s="3">
        <v>19842987.373999998</v>
      </c>
    </row>
    <row r="176" spans="1:11" x14ac:dyDescent="0.25">
      <c r="A176" s="5" t="s">
        <v>180</v>
      </c>
      <c r="B176" s="3"/>
      <c r="C176" s="3"/>
      <c r="D176" s="3">
        <v>685720.22499999998</v>
      </c>
      <c r="E176" s="3"/>
      <c r="F176" s="3"/>
      <c r="G176" s="3">
        <v>60</v>
      </c>
      <c r="H176" s="3">
        <v>240165.799</v>
      </c>
      <c r="I176" s="3">
        <v>925946.02399999998</v>
      </c>
      <c r="J176" s="3">
        <v>925946.02399999998</v>
      </c>
      <c r="K176" s="3">
        <v>925946.02399999998</v>
      </c>
    </row>
    <row r="177" spans="1:11" x14ac:dyDescent="0.25">
      <c r="A177" s="5" t="s">
        <v>181</v>
      </c>
      <c r="B177" s="3"/>
      <c r="C177" s="3"/>
      <c r="D177" s="3">
        <v>2213804</v>
      </c>
      <c r="E177" s="3"/>
      <c r="F177" s="3"/>
      <c r="G177" s="3">
        <v>6900</v>
      </c>
      <c r="H177" s="3">
        <v>2305062</v>
      </c>
      <c r="I177" s="3">
        <v>4525766</v>
      </c>
      <c r="J177" s="3">
        <v>4525766</v>
      </c>
      <c r="K177" s="3">
        <v>4525766</v>
      </c>
    </row>
    <row r="178" spans="1:11" x14ac:dyDescent="0.25">
      <c r="A178" s="5" t="s">
        <v>182</v>
      </c>
      <c r="B178" s="3"/>
      <c r="C178" s="3"/>
      <c r="D178" s="3">
        <v>1832998.156</v>
      </c>
      <c r="E178" s="3"/>
      <c r="F178" s="3"/>
      <c r="G178" s="3"/>
      <c r="H178" s="3">
        <v>3056093.2379999999</v>
      </c>
      <c r="I178" s="3">
        <v>4889091.3939999994</v>
      </c>
      <c r="J178" s="3">
        <v>4889091.3939999994</v>
      </c>
      <c r="K178" s="3">
        <v>4889091.3939999994</v>
      </c>
    </row>
    <row r="179" spans="1:11" x14ac:dyDescent="0.25">
      <c r="A179" s="5" t="s">
        <v>183</v>
      </c>
      <c r="B179" s="3"/>
      <c r="C179" s="3"/>
      <c r="D179" s="3">
        <v>1654106</v>
      </c>
      <c r="E179" s="3"/>
      <c r="F179" s="3"/>
      <c r="G179" s="3"/>
      <c r="H179" s="3">
        <v>6243282</v>
      </c>
      <c r="I179" s="3">
        <v>7897388</v>
      </c>
      <c r="J179" s="3">
        <v>7897388</v>
      </c>
      <c r="K179" s="3">
        <v>7897388</v>
      </c>
    </row>
    <row r="180" spans="1:11" x14ac:dyDescent="0.25">
      <c r="A180" s="5" t="s">
        <v>184</v>
      </c>
      <c r="B180" s="3"/>
      <c r="C180" s="3"/>
      <c r="D180" s="3">
        <v>697574.06300000008</v>
      </c>
      <c r="E180" s="3"/>
      <c r="F180" s="3"/>
      <c r="G180" s="3"/>
      <c r="H180" s="3">
        <v>1266577.743</v>
      </c>
      <c r="I180" s="3">
        <v>1964151.8060000001</v>
      </c>
      <c r="J180" s="3">
        <v>1964151.8060000001</v>
      </c>
      <c r="K180" s="3">
        <v>1964151.8060000001</v>
      </c>
    </row>
    <row r="181" spans="1:11" x14ac:dyDescent="0.25">
      <c r="A181" s="5" t="s">
        <v>185</v>
      </c>
      <c r="B181" s="3"/>
      <c r="C181" s="3"/>
      <c r="D181" s="3">
        <v>5061524.5460000001</v>
      </c>
      <c r="E181" s="3"/>
      <c r="F181" s="3"/>
      <c r="G181" s="3">
        <v>840</v>
      </c>
      <c r="H181" s="3">
        <v>7368149.9830000009</v>
      </c>
      <c r="I181" s="3">
        <v>12430514.529000001</v>
      </c>
      <c r="J181" s="3">
        <v>12430514.529000001</v>
      </c>
      <c r="K181" s="3">
        <v>12430514.529000001</v>
      </c>
    </row>
    <row r="182" spans="1:11" x14ac:dyDescent="0.25">
      <c r="A182" s="5" t="s">
        <v>186</v>
      </c>
      <c r="B182" s="3"/>
      <c r="C182" s="3"/>
      <c r="D182" s="3">
        <v>942051.98200000008</v>
      </c>
      <c r="E182" s="3">
        <v>100076</v>
      </c>
      <c r="F182" s="3"/>
      <c r="G182" s="3"/>
      <c r="H182" s="3">
        <v>639345.9310000001</v>
      </c>
      <c r="I182" s="3">
        <v>1681473.9130000002</v>
      </c>
      <c r="J182" s="3">
        <v>1681473.9130000002</v>
      </c>
      <c r="K182" s="3">
        <v>1681473.9130000002</v>
      </c>
    </row>
    <row r="183" spans="1:11" x14ac:dyDescent="0.25">
      <c r="A183" s="5" t="s">
        <v>187</v>
      </c>
      <c r="B183" s="3"/>
      <c r="C183" s="3"/>
      <c r="D183" s="3">
        <v>8751729.5879999995</v>
      </c>
      <c r="E183" s="3">
        <v>20019</v>
      </c>
      <c r="F183" s="3"/>
      <c r="G183" s="3">
        <v>312310</v>
      </c>
      <c r="H183" s="3">
        <v>6099794.4380000001</v>
      </c>
      <c r="I183" s="3">
        <v>15183853.026000001</v>
      </c>
      <c r="J183" s="3">
        <v>15183853.026000001</v>
      </c>
      <c r="K183" s="3">
        <v>15183853.026000001</v>
      </c>
    </row>
    <row r="184" spans="1:11" x14ac:dyDescent="0.25">
      <c r="A184" s="4" t="s">
        <v>8</v>
      </c>
      <c r="B184" s="3">
        <v>370663</v>
      </c>
      <c r="C184" s="3">
        <v>200578.96199999997</v>
      </c>
      <c r="D184" s="3">
        <v>65880766.448000006</v>
      </c>
      <c r="E184" s="3">
        <v>18305747</v>
      </c>
      <c r="F184" s="3"/>
      <c r="G184" s="3">
        <v>326904</v>
      </c>
      <c r="H184" s="3">
        <v>84580353.601999983</v>
      </c>
      <c r="I184" s="3">
        <v>169665013.01200002</v>
      </c>
      <c r="J184" s="3">
        <v>169665013.01200002</v>
      </c>
      <c r="K184" s="3">
        <v>169665013.01200002</v>
      </c>
    </row>
    <row r="185" spans="1:11" x14ac:dyDescent="0.25">
      <c r="A185" s="6" t="s">
        <v>188</v>
      </c>
      <c r="B185" s="3"/>
      <c r="C185" s="3"/>
      <c r="D185" s="3">
        <v>1295410.794</v>
      </c>
      <c r="E185" s="3"/>
      <c r="F185" s="3"/>
      <c r="G185" s="3">
        <v>300</v>
      </c>
      <c r="H185" s="3">
        <v>2867896.6179999998</v>
      </c>
      <c r="I185" s="3">
        <v>4163607.4119999995</v>
      </c>
      <c r="J185" s="3">
        <v>4163607.4119999995</v>
      </c>
      <c r="K185" s="3">
        <v>4163607.4119999995</v>
      </c>
    </row>
    <row r="186" spans="1:11" x14ac:dyDescent="0.25">
      <c r="A186" s="6" t="s">
        <v>189</v>
      </c>
      <c r="B186" s="3"/>
      <c r="C186" s="3"/>
      <c r="D186" s="3">
        <v>48364</v>
      </c>
      <c r="E186" s="3"/>
      <c r="F186" s="3"/>
      <c r="G186" s="3"/>
      <c r="H186" s="3"/>
      <c r="I186" s="3">
        <v>48364</v>
      </c>
      <c r="J186" s="3">
        <v>48364</v>
      </c>
      <c r="K186" s="3">
        <v>48364</v>
      </c>
    </row>
    <row r="187" spans="1:11" x14ac:dyDescent="0.25">
      <c r="A187" s="6" t="s">
        <v>190</v>
      </c>
      <c r="B187" s="3">
        <v>350682</v>
      </c>
      <c r="C187" s="3"/>
      <c r="D187" s="3">
        <v>114873.81</v>
      </c>
      <c r="E187" s="3"/>
      <c r="F187" s="3"/>
      <c r="G187" s="3"/>
      <c r="H187" s="3">
        <v>135490.86000000002</v>
      </c>
      <c r="I187" s="3">
        <v>601046.67000000004</v>
      </c>
      <c r="J187" s="3">
        <v>601046.67000000004</v>
      </c>
      <c r="K187" s="3">
        <v>601046.67000000004</v>
      </c>
    </row>
    <row r="188" spans="1:11" x14ac:dyDescent="0.25">
      <c r="A188" s="6" t="s">
        <v>191</v>
      </c>
      <c r="B188" s="3"/>
      <c r="C188" s="3"/>
      <c r="D188" s="3"/>
      <c r="E188" s="3">
        <v>49000</v>
      </c>
      <c r="F188" s="3"/>
      <c r="G188" s="3"/>
      <c r="H188" s="3"/>
      <c r="I188" s="3">
        <v>49000</v>
      </c>
      <c r="J188" s="3">
        <v>49000</v>
      </c>
      <c r="K188" s="3">
        <v>49000</v>
      </c>
    </row>
    <row r="189" spans="1:11" x14ac:dyDescent="0.25">
      <c r="A189" s="6" t="s">
        <v>192</v>
      </c>
      <c r="B189" s="3"/>
      <c r="C189" s="3"/>
      <c r="D189" s="3">
        <v>1515365.8059999999</v>
      </c>
      <c r="E189" s="3"/>
      <c r="F189" s="3"/>
      <c r="G189" s="3">
        <v>900</v>
      </c>
      <c r="H189" s="3">
        <v>3986098.5500000003</v>
      </c>
      <c r="I189" s="3">
        <v>5502364.3560000006</v>
      </c>
      <c r="J189" s="3">
        <v>5502364.3560000006</v>
      </c>
      <c r="K189" s="3">
        <v>5502364.3560000006</v>
      </c>
    </row>
    <row r="190" spans="1:11" x14ac:dyDescent="0.25">
      <c r="A190" s="6" t="s">
        <v>193</v>
      </c>
      <c r="B190" s="3"/>
      <c r="C190" s="3"/>
      <c r="D190" s="3">
        <v>3491019.054</v>
      </c>
      <c r="E190" s="3">
        <v>13916714</v>
      </c>
      <c r="F190" s="3"/>
      <c r="G190" s="3">
        <v>1440</v>
      </c>
      <c r="H190" s="3">
        <v>3672579.3739999998</v>
      </c>
      <c r="I190" s="3">
        <v>21081752.427999999</v>
      </c>
      <c r="J190" s="3">
        <v>21081752.427999999</v>
      </c>
      <c r="K190" s="3">
        <v>21081752.427999999</v>
      </c>
    </row>
    <row r="191" spans="1:11" x14ac:dyDescent="0.25">
      <c r="A191" s="6" t="s">
        <v>194</v>
      </c>
      <c r="B191" s="3"/>
      <c r="C191" s="3"/>
      <c r="D191" s="3">
        <v>261720</v>
      </c>
      <c r="E191" s="3"/>
      <c r="F191" s="3"/>
      <c r="G191" s="3"/>
      <c r="H191" s="3">
        <v>589508</v>
      </c>
      <c r="I191" s="3">
        <v>851228</v>
      </c>
      <c r="J191" s="3">
        <v>851228</v>
      </c>
      <c r="K191" s="3">
        <v>851228</v>
      </c>
    </row>
    <row r="192" spans="1:11" x14ac:dyDescent="0.25">
      <c r="A192" s="6" t="s">
        <v>195</v>
      </c>
      <c r="B192" s="3"/>
      <c r="C192" s="3"/>
      <c r="D192" s="3">
        <v>1283676</v>
      </c>
      <c r="E192" s="3"/>
      <c r="F192" s="3"/>
      <c r="G192" s="3"/>
      <c r="H192" s="3">
        <v>3440465</v>
      </c>
      <c r="I192" s="3">
        <v>4724141</v>
      </c>
      <c r="J192" s="3">
        <v>4724141</v>
      </c>
      <c r="K192" s="3">
        <v>4724141</v>
      </c>
    </row>
    <row r="193" spans="1:11" x14ac:dyDescent="0.25">
      <c r="A193" s="6" t="s">
        <v>196</v>
      </c>
      <c r="B193" s="3"/>
      <c r="C193" s="3"/>
      <c r="D193" s="3">
        <v>226790.78</v>
      </c>
      <c r="E193" s="3"/>
      <c r="F193" s="3"/>
      <c r="G193" s="3"/>
      <c r="H193" s="3">
        <v>457637.15</v>
      </c>
      <c r="I193" s="3">
        <v>684427.93</v>
      </c>
      <c r="J193" s="3">
        <v>684427.93</v>
      </c>
      <c r="K193" s="3">
        <v>684427.93</v>
      </c>
    </row>
    <row r="194" spans="1:11" x14ac:dyDescent="0.25">
      <c r="A194" s="6" t="s">
        <v>197</v>
      </c>
      <c r="B194" s="3"/>
      <c r="C194" s="3"/>
      <c r="D194" s="3">
        <v>411914</v>
      </c>
      <c r="E194" s="3"/>
      <c r="F194" s="3"/>
      <c r="G194" s="3"/>
      <c r="H194" s="3">
        <v>1351814</v>
      </c>
      <c r="I194" s="3">
        <v>1763728</v>
      </c>
      <c r="J194" s="3">
        <v>1763728</v>
      </c>
      <c r="K194" s="3">
        <v>1763728</v>
      </c>
    </row>
    <row r="195" spans="1:11" x14ac:dyDescent="0.25">
      <c r="A195" s="6" t="s">
        <v>198</v>
      </c>
      <c r="B195" s="3"/>
      <c r="C195" s="3"/>
      <c r="D195" s="3"/>
      <c r="E195" s="3">
        <v>59554</v>
      </c>
      <c r="F195" s="3"/>
      <c r="G195" s="3"/>
      <c r="H195" s="3"/>
      <c r="I195" s="3">
        <v>59554</v>
      </c>
      <c r="J195" s="3">
        <v>59554</v>
      </c>
      <c r="K195" s="3">
        <v>59554</v>
      </c>
    </row>
    <row r="196" spans="1:11" x14ac:dyDescent="0.25">
      <c r="A196" s="6" t="s">
        <v>199</v>
      </c>
      <c r="B196" s="3"/>
      <c r="C196" s="3"/>
      <c r="D196" s="3">
        <v>40006</v>
      </c>
      <c r="E196" s="3"/>
      <c r="F196" s="3"/>
      <c r="G196" s="3"/>
      <c r="H196" s="3"/>
      <c r="I196" s="3">
        <v>40006</v>
      </c>
      <c r="J196" s="3">
        <v>40006</v>
      </c>
      <c r="K196" s="3">
        <v>40006</v>
      </c>
    </row>
    <row r="197" spans="1:11" x14ac:dyDescent="0.25">
      <c r="A197" s="6" t="s">
        <v>200</v>
      </c>
      <c r="B197" s="3"/>
      <c r="C197" s="3"/>
      <c r="D197" s="3">
        <v>920331</v>
      </c>
      <c r="E197" s="3"/>
      <c r="F197" s="3"/>
      <c r="G197" s="3"/>
      <c r="H197" s="3">
        <v>992220</v>
      </c>
      <c r="I197" s="3">
        <v>1912551</v>
      </c>
      <c r="J197" s="3">
        <v>1912551</v>
      </c>
      <c r="K197" s="3">
        <v>1912551</v>
      </c>
    </row>
    <row r="198" spans="1:11" x14ac:dyDescent="0.25">
      <c r="A198" s="6" t="s">
        <v>201</v>
      </c>
      <c r="B198" s="3"/>
      <c r="C198" s="3"/>
      <c r="D198" s="3">
        <v>3039998.9570000004</v>
      </c>
      <c r="E198" s="3"/>
      <c r="F198" s="3"/>
      <c r="G198" s="3">
        <v>4700</v>
      </c>
      <c r="H198" s="3">
        <v>5370266.4240000006</v>
      </c>
      <c r="I198" s="3">
        <v>8414965.381000001</v>
      </c>
      <c r="J198" s="3">
        <v>8414965.381000001</v>
      </c>
      <c r="K198" s="3">
        <v>8414965.381000001</v>
      </c>
    </row>
    <row r="199" spans="1:11" x14ac:dyDescent="0.25">
      <c r="A199" s="6" t="s">
        <v>202</v>
      </c>
      <c r="B199" s="3"/>
      <c r="C199" s="3"/>
      <c r="D199" s="3">
        <v>3948751.8</v>
      </c>
      <c r="E199" s="3"/>
      <c r="F199" s="3"/>
      <c r="G199" s="3">
        <v>1620</v>
      </c>
      <c r="H199" s="3">
        <v>2924737.591</v>
      </c>
      <c r="I199" s="3">
        <v>6875109.3909999998</v>
      </c>
      <c r="J199" s="3">
        <v>6875109.3909999998</v>
      </c>
      <c r="K199" s="3">
        <v>6875109.3909999998</v>
      </c>
    </row>
    <row r="200" spans="1:11" x14ac:dyDescent="0.25">
      <c r="A200" s="6" t="s">
        <v>203</v>
      </c>
      <c r="B200" s="3"/>
      <c r="C200" s="3"/>
      <c r="D200" s="3">
        <v>3792105</v>
      </c>
      <c r="E200" s="3"/>
      <c r="F200" s="3"/>
      <c r="G200" s="3"/>
      <c r="H200" s="3"/>
      <c r="I200" s="3">
        <v>3792105</v>
      </c>
      <c r="J200" s="3">
        <v>3792105</v>
      </c>
      <c r="K200" s="3">
        <v>3792105</v>
      </c>
    </row>
    <row r="201" spans="1:11" x14ac:dyDescent="0.25">
      <c r="A201" s="6" t="s">
        <v>356</v>
      </c>
      <c r="B201" s="3"/>
      <c r="C201" s="3"/>
      <c r="D201" s="3">
        <v>38000</v>
      </c>
      <c r="E201" s="3"/>
      <c r="F201" s="3"/>
      <c r="G201" s="3"/>
      <c r="H201" s="3"/>
      <c r="I201" s="3">
        <v>38000</v>
      </c>
      <c r="J201" s="3">
        <v>38000</v>
      </c>
      <c r="K201" s="3">
        <v>38000</v>
      </c>
    </row>
    <row r="202" spans="1:11" x14ac:dyDescent="0.25">
      <c r="A202" s="6" t="s">
        <v>204</v>
      </c>
      <c r="B202" s="3"/>
      <c r="C202" s="3"/>
      <c r="D202" s="3">
        <v>224186.13</v>
      </c>
      <c r="E202" s="3"/>
      <c r="F202" s="3"/>
      <c r="G202" s="3"/>
      <c r="H202" s="3">
        <v>1077623.27</v>
      </c>
      <c r="I202" s="3">
        <v>1301809.3999999999</v>
      </c>
      <c r="J202" s="3">
        <v>1301809.3999999999</v>
      </c>
      <c r="K202" s="3">
        <v>1301809.3999999999</v>
      </c>
    </row>
    <row r="203" spans="1:11" x14ac:dyDescent="0.25">
      <c r="A203" s="6" t="s">
        <v>205</v>
      </c>
      <c r="B203" s="3"/>
      <c r="C203" s="3"/>
      <c r="D203" s="3"/>
      <c r="E203" s="3"/>
      <c r="F203" s="3"/>
      <c r="G203" s="3">
        <v>2500</v>
      </c>
      <c r="H203" s="3"/>
      <c r="I203" s="3">
        <v>2500</v>
      </c>
      <c r="J203" s="3">
        <v>2500</v>
      </c>
      <c r="K203" s="3">
        <v>2500</v>
      </c>
    </row>
    <row r="204" spans="1:11" x14ac:dyDescent="0.25">
      <c r="A204" s="6" t="s">
        <v>206</v>
      </c>
      <c r="B204" s="3"/>
      <c r="C204" s="3"/>
      <c r="D204" s="3">
        <v>2916537.3250000002</v>
      </c>
      <c r="E204" s="3">
        <v>3671815</v>
      </c>
      <c r="F204" s="3"/>
      <c r="G204" s="3">
        <v>1380</v>
      </c>
      <c r="H204" s="3">
        <v>5560682.9500000002</v>
      </c>
      <c r="I204" s="3">
        <v>12150415.275</v>
      </c>
      <c r="J204" s="3">
        <v>12150415.275</v>
      </c>
      <c r="K204" s="3">
        <v>12150415.275</v>
      </c>
    </row>
    <row r="205" spans="1:11" x14ac:dyDescent="0.25">
      <c r="A205" s="6" t="s">
        <v>207</v>
      </c>
      <c r="B205" s="3"/>
      <c r="C205" s="3">
        <v>131265.43799999999</v>
      </c>
      <c r="D205" s="3">
        <v>3674042.5529999998</v>
      </c>
      <c r="E205" s="3"/>
      <c r="F205" s="3"/>
      <c r="G205" s="3"/>
      <c r="H205" s="3">
        <v>4670909.108</v>
      </c>
      <c r="I205" s="3">
        <v>8476217.0989999995</v>
      </c>
      <c r="J205" s="3">
        <v>8476217.0989999995</v>
      </c>
      <c r="K205" s="3">
        <v>8476217.0989999995</v>
      </c>
    </row>
    <row r="206" spans="1:11" x14ac:dyDescent="0.25">
      <c r="A206" s="6" t="s">
        <v>208</v>
      </c>
      <c r="B206" s="3">
        <v>19981</v>
      </c>
      <c r="C206" s="3">
        <v>34555.551999999996</v>
      </c>
      <c r="D206" s="3">
        <v>18485088.412</v>
      </c>
      <c r="E206" s="3">
        <v>547417</v>
      </c>
      <c r="F206" s="3"/>
      <c r="G206" s="3">
        <v>222624</v>
      </c>
      <c r="H206" s="3">
        <v>25058295.759</v>
      </c>
      <c r="I206" s="3">
        <v>44367961.723000005</v>
      </c>
      <c r="J206" s="3">
        <v>44367961.723000005</v>
      </c>
      <c r="K206" s="3">
        <v>44367961.723000005</v>
      </c>
    </row>
    <row r="207" spans="1:11" x14ac:dyDescent="0.25">
      <c r="A207" s="6" t="s">
        <v>209</v>
      </c>
      <c r="B207" s="3"/>
      <c r="C207" s="3"/>
      <c r="D207" s="3">
        <v>69935</v>
      </c>
      <c r="E207" s="3"/>
      <c r="F207" s="3"/>
      <c r="G207" s="3"/>
      <c r="H207" s="3">
        <v>609732</v>
      </c>
      <c r="I207" s="3">
        <v>679667</v>
      </c>
      <c r="J207" s="3">
        <v>679667</v>
      </c>
      <c r="K207" s="3">
        <v>679667</v>
      </c>
    </row>
    <row r="208" spans="1:11" x14ac:dyDescent="0.25">
      <c r="A208" s="5" t="s">
        <v>210</v>
      </c>
      <c r="B208" s="3"/>
      <c r="C208" s="3"/>
      <c r="D208" s="3">
        <v>60720</v>
      </c>
      <c r="E208" s="3">
        <v>61247</v>
      </c>
      <c r="F208" s="3"/>
      <c r="G208" s="3"/>
      <c r="H208" s="3">
        <v>359986</v>
      </c>
      <c r="I208" s="3">
        <v>481953</v>
      </c>
      <c r="J208" s="3">
        <v>481953</v>
      </c>
      <c r="K208" s="3">
        <v>481953</v>
      </c>
    </row>
    <row r="209" spans="1:11" x14ac:dyDescent="0.25">
      <c r="A209" s="5" t="s">
        <v>211</v>
      </c>
      <c r="B209" s="3"/>
      <c r="C209" s="3"/>
      <c r="D209" s="3">
        <v>180522</v>
      </c>
      <c r="E209" s="3"/>
      <c r="F209" s="3"/>
      <c r="G209" s="3"/>
      <c r="H209" s="3">
        <v>1183423</v>
      </c>
      <c r="I209" s="3">
        <v>1363945</v>
      </c>
      <c r="J209" s="3">
        <v>1363945</v>
      </c>
      <c r="K209" s="3">
        <v>1363945</v>
      </c>
    </row>
    <row r="210" spans="1:11" x14ac:dyDescent="0.25">
      <c r="A210" s="5" t="s">
        <v>212</v>
      </c>
      <c r="B210" s="3"/>
      <c r="C210" s="3"/>
      <c r="D210" s="3">
        <v>6997371.6960000005</v>
      </c>
      <c r="E210" s="3"/>
      <c r="F210" s="3"/>
      <c r="G210" s="3"/>
      <c r="H210" s="3">
        <v>4584887.16</v>
      </c>
      <c r="I210" s="3">
        <v>11582258.856000001</v>
      </c>
      <c r="J210" s="3">
        <v>11582258.856000001</v>
      </c>
      <c r="K210" s="3">
        <v>11582258.856000001</v>
      </c>
    </row>
    <row r="211" spans="1:11" x14ac:dyDescent="0.25">
      <c r="A211" s="5" t="s">
        <v>213</v>
      </c>
      <c r="B211" s="3"/>
      <c r="C211" s="3"/>
      <c r="D211" s="3">
        <v>661238</v>
      </c>
      <c r="E211" s="3"/>
      <c r="F211" s="3"/>
      <c r="G211" s="3">
        <v>360</v>
      </c>
      <c r="H211" s="3">
        <v>460255</v>
      </c>
      <c r="I211" s="3">
        <v>1121853</v>
      </c>
      <c r="J211" s="3">
        <v>1121853</v>
      </c>
      <c r="K211" s="3">
        <v>1121853</v>
      </c>
    </row>
    <row r="212" spans="1:11" x14ac:dyDescent="0.25">
      <c r="A212" s="5" t="s">
        <v>214</v>
      </c>
      <c r="B212" s="3"/>
      <c r="C212" s="3"/>
      <c r="D212" s="3">
        <v>828060.73100000003</v>
      </c>
      <c r="E212" s="3"/>
      <c r="F212" s="3"/>
      <c r="G212" s="3">
        <v>1200</v>
      </c>
      <c r="H212" s="3">
        <v>2672313.4440000001</v>
      </c>
      <c r="I212" s="3">
        <v>3501574.1750000003</v>
      </c>
      <c r="J212" s="3">
        <v>3501574.1750000003</v>
      </c>
      <c r="K212" s="3">
        <v>3501574.1750000003</v>
      </c>
    </row>
    <row r="213" spans="1:11" x14ac:dyDescent="0.25">
      <c r="A213" s="5" t="s">
        <v>215</v>
      </c>
      <c r="B213" s="3"/>
      <c r="C213" s="3">
        <v>24861.216</v>
      </c>
      <c r="D213" s="3">
        <v>4638920.7280000001</v>
      </c>
      <c r="E213" s="3"/>
      <c r="F213" s="3"/>
      <c r="G213" s="3">
        <v>80780</v>
      </c>
      <c r="H213" s="3">
        <v>2914299.0149999997</v>
      </c>
      <c r="I213" s="3">
        <v>7658860.9589999998</v>
      </c>
      <c r="J213" s="3">
        <v>7658860.9589999998</v>
      </c>
      <c r="K213" s="3">
        <v>7658860.9589999998</v>
      </c>
    </row>
    <row r="214" spans="1:11" x14ac:dyDescent="0.25">
      <c r="A214" s="5" t="s">
        <v>216</v>
      </c>
      <c r="B214" s="3"/>
      <c r="C214" s="3"/>
      <c r="D214" s="3">
        <v>1042971</v>
      </c>
      <c r="E214" s="3"/>
      <c r="F214" s="3"/>
      <c r="G214" s="3"/>
      <c r="H214" s="3">
        <v>310029</v>
      </c>
      <c r="I214" s="3">
        <v>1353000</v>
      </c>
      <c r="J214" s="3">
        <v>1353000</v>
      </c>
      <c r="K214" s="3">
        <v>1353000</v>
      </c>
    </row>
    <row r="215" spans="1:11" x14ac:dyDescent="0.25">
      <c r="A215" s="5" t="s">
        <v>217</v>
      </c>
      <c r="B215" s="3"/>
      <c r="C215" s="3"/>
      <c r="D215" s="3">
        <v>576234.51</v>
      </c>
      <c r="E215" s="3"/>
      <c r="F215" s="3"/>
      <c r="G215" s="3">
        <v>380</v>
      </c>
      <c r="H215" s="3">
        <v>1066547.0699999998</v>
      </c>
      <c r="I215" s="3">
        <v>1643161.5799999998</v>
      </c>
      <c r="J215" s="3">
        <v>1643161.5799999998</v>
      </c>
      <c r="K215" s="3">
        <v>1643161.5799999998</v>
      </c>
    </row>
    <row r="216" spans="1:11" x14ac:dyDescent="0.25">
      <c r="A216" s="5" t="s">
        <v>218</v>
      </c>
      <c r="B216" s="3"/>
      <c r="C216" s="3"/>
      <c r="D216" s="3">
        <v>1291081.858</v>
      </c>
      <c r="E216" s="3"/>
      <c r="F216" s="3"/>
      <c r="G216" s="3">
        <v>4000</v>
      </c>
      <c r="H216" s="3">
        <v>4843943.3619999997</v>
      </c>
      <c r="I216" s="3">
        <v>6139025.2199999997</v>
      </c>
      <c r="J216" s="3">
        <v>6139025.2199999997</v>
      </c>
      <c r="K216" s="3">
        <v>6139025.2199999997</v>
      </c>
    </row>
    <row r="217" spans="1:11" x14ac:dyDescent="0.25">
      <c r="A217" s="5" t="s">
        <v>219</v>
      </c>
      <c r="B217" s="3"/>
      <c r="C217" s="3">
        <v>9896.7559999999994</v>
      </c>
      <c r="D217" s="3">
        <v>3805529.5040000002</v>
      </c>
      <c r="E217" s="3"/>
      <c r="F217" s="3"/>
      <c r="G217" s="3">
        <v>4720</v>
      </c>
      <c r="H217" s="3">
        <v>3418713.8970000003</v>
      </c>
      <c r="I217" s="3">
        <v>7238860.1570000006</v>
      </c>
      <c r="J217" s="3">
        <v>7238860.1570000006</v>
      </c>
      <c r="K217" s="3">
        <v>7238860.1570000006</v>
      </c>
    </row>
    <row r="218" spans="1:11" x14ac:dyDescent="0.25">
      <c r="A218" s="4" t="s">
        <v>9</v>
      </c>
      <c r="B218" s="3">
        <v>40755941.931999996</v>
      </c>
      <c r="C218" s="3">
        <v>191980.245</v>
      </c>
      <c r="D218" s="3">
        <v>390630854.52499998</v>
      </c>
      <c r="E218" s="3">
        <v>57817005</v>
      </c>
      <c r="F218" s="3">
        <v>36499861.079999998</v>
      </c>
      <c r="G218" s="3">
        <v>32505278.557999998</v>
      </c>
      <c r="H218" s="3">
        <v>225726885.01799902</v>
      </c>
      <c r="I218" s="3">
        <v>784127806.35799909</v>
      </c>
      <c r="J218" s="3">
        <v>784127806.35799909</v>
      </c>
      <c r="K218" s="3">
        <v>784127806.35799909</v>
      </c>
    </row>
    <row r="219" spans="1:11" x14ac:dyDescent="0.25">
      <c r="A219" s="6" t="s">
        <v>357</v>
      </c>
      <c r="B219" s="3"/>
      <c r="C219" s="3"/>
      <c r="D219" s="3">
        <v>15349</v>
      </c>
      <c r="E219" s="3"/>
      <c r="F219" s="3"/>
      <c r="G219" s="3"/>
      <c r="H219" s="3"/>
      <c r="I219" s="3">
        <v>15349</v>
      </c>
      <c r="J219" s="3">
        <v>15349</v>
      </c>
      <c r="K219" s="3">
        <v>15349</v>
      </c>
    </row>
    <row r="220" spans="1:11" x14ac:dyDescent="0.25">
      <c r="A220" s="6" t="s">
        <v>220</v>
      </c>
      <c r="B220" s="3"/>
      <c r="C220" s="3"/>
      <c r="D220" s="3">
        <v>3077607</v>
      </c>
      <c r="E220" s="3">
        <v>3828629</v>
      </c>
      <c r="F220" s="3"/>
      <c r="G220" s="3">
        <v>180</v>
      </c>
      <c r="H220" s="3">
        <v>2668582</v>
      </c>
      <c r="I220" s="3">
        <v>9574998</v>
      </c>
      <c r="J220" s="3">
        <v>9574998</v>
      </c>
      <c r="K220" s="3">
        <v>9574998</v>
      </c>
    </row>
    <row r="221" spans="1:11" x14ac:dyDescent="0.25">
      <c r="A221" s="6" t="s">
        <v>221</v>
      </c>
      <c r="B221" s="3"/>
      <c r="C221" s="3"/>
      <c r="D221" s="3">
        <v>5388870.858</v>
      </c>
      <c r="E221" s="3"/>
      <c r="F221" s="3"/>
      <c r="G221" s="3">
        <v>1660</v>
      </c>
      <c r="H221" s="3">
        <v>5123868.8689999999</v>
      </c>
      <c r="I221" s="3">
        <v>10514399.727</v>
      </c>
      <c r="J221" s="3">
        <v>10514399.727</v>
      </c>
      <c r="K221" s="3">
        <v>10514399.727</v>
      </c>
    </row>
    <row r="222" spans="1:11" x14ac:dyDescent="0.25">
      <c r="A222" s="6" t="s">
        <v>222</v>
      </c>
      <c r="B222" s="3"/>
      <c r="C222" s="3"/>
      <c r="D222" s="3">
        <v>5974295.5930000003</v>
      </c>
      <c r="E222" s="3"/>
      <c r="F222" s="3"/>
      <c r="G222" s="3">
        <v>200</v>
      </c>
      <c r="H222" s="3">
        <v>2105241.8859999999</v>
      </c>
      <c r="I222" s="3">
        <v>8079737.4790000003</v>
      </c>
      <c r="J222" s="3">
        <v>8079737.4790000003</v>
      </c>
      <c r="K222" s="3">
        <v>8079737.4790000003</v>
      </c>
    </row>
    <row r="223" spans="1:11" x14ac:dyDescent="0.25">
      <c r="A223" s="6" t="s">
        <v>223</v>
      </c>
      <c r="B223" s="3"/>
      <c r="C223" s="3"/>
      <c r="D223" s="3">
        <v>4613814.2009999994</v>
      </c>
      <c r="E223" s="3"/>
      <c r="F223" s="3"/>
      <c r="G223" s="3">
        <v>2300</v>
      </c>
      <c r="H223" s="3">
        <v>3169494.5700000003</v>
      </c>
      <c r="I223" s="3">
        <v>7785608.7709999997</v>
      </c>
      <c r="J223" s="3">
        <v>7785608.7709999997</v>
      </c>
      <c r="K223" s="3">
        <v>7785608.7709999997</v>
      </c>
    </row>
    <row r="224" spans="1:11" x14ac:dyDescent="0.25">
      <c r="A224" s="6" t="s">
        <v>224</v>
      </c>
      <c r="B224" s="3"/>
      <c r="C224" s="3"/>
      <c r="D224" s="3">
        <v>1389800.1099999999</v>
      </c>
      <c r="E224" s="3"/>
      <c r="F224" s="3"/>
      <c r="G224" s="3">
        <v>860</v>
      </c>
      <c r="H224" s="3">
        <v>968358.68</v>
      </c>
      <c r="I224" s="3">
        <v>2359018.79</v>
      </c>
      <c r="J224" s="3">
        <v>2359018.79</v>
      </c>
      <c r="K224" s="3">
        <v>2359018.79</v>
      </c>
    </row>
    <row r="225" spans="1:11" x14ac:dyDescent="0.25">
      <c r="A225" s="6" t="s">
        <v>225</v>
      </c>
      <c r="B225" s="3"/>
      <c r="C225" s="3"/>
      <c r="D225" s="3">
        <v>15469727.504999999</v>
      </c>
      <c r="E225" s="3">
        <v>80600</v>
      </c>
      <c r="F225" s="3"/>
      <c r="G225" s="3">
        <v>1900</v>
      </c>
      <c r="H225" s="3">
        <v>5370164.3379999995</v>
      </c>
      <c r="I225" s="3">
        <v>20922391.842999998</v>
      </c>
      <c r="J225" s="3">
        <v>20922391.842999998</v>
      </c>
      <c r="K225" s="3">
        <v>20922391.842999998</v>
      </c>
    </row>
    <row r="226" spans="1:11" x14ac:dyDescent="0.25">
      <c r="A226" s="6" t="s">
        <v>226</v>
      </c>
      <c r="B226" s="3"/>
      <c r="C226" s="3"/>
      <c r="D226" s="3">
        <v>21402</v>
      </c>
      <c r="E226" s="3"/>
      <c r="F226" s="3"/>
      <c r="G226" s="3"/>
      <c r="H226" s="3"/>
      <c r="I226" s="3">
        <v>21402</v>
      </c>
      <c r="J226" s="3">
        <v>21402</v>
      </c>
      <c r="K226" s="3">
        <v>21402</v>
      </c>
    </row>
    <row r="227" spans="1:11" x14ac:dyDescent="0.25">
      <c r="A227" s="6" t="s">
        <v>227</v>
      </c>
      <c r="B227" s="3"/>
      <c r="C227" s="3">
        <v>15814.501</v>
      </c>
      <c r="D227" s="3">
        <v>5240535.59</v>
      </c>
      <c r="E227" s="3">
        <v>63161</v>
      </c>
      <c r="F227" s="3"/>
      <c r="G227" s="3">
        <v>1340</v>
      </c>
      <c r="H227" s="3">
        <v>5658939.1150000002</v>
      </c>
      <c r="I227" s="3">
        <v>10979790.206</v>
      </c>
      <c r="J227" s="3">
        <v>10979790.206</v>
      </c>
      <c r="K227" s="3">
        <v>10979790.206</v>
      </c>
    </row>
    <row r="228" spans="1:11" x14ac:dyDescent="0.25">
      <c r="A228" s="6" t="s">
        <v>228</v>
      </c>
      <c r="B228" s="3"/>
      <c r="C228" s="3"/>
      <c r="D228" s="3">
        <v>2520938.531</v>
      </c>
      <c r="E228" s="3"/>
      <c r="F228" s="3"/>
      <c r="G228" s="3">
        <v>14101</v>
      </c>
      <c r="H228" s="3">
        <v>2410116.33</v>
      </c>
      <c r="I228" s="3">
        <v>4945155.8609999996</v>
      </c>
      <c r="J228" s="3">
        <v>4945155.8609999996</v>
      </c>
      <c r="K228" s="3">
        <v>4945155.8609999996</v>
      </c>
    </row>
    <row r="229" spans="1:11" x14ac:dyDescent="0.25">
      <c r="A229" s="6" t="s">
        <v>229</v>
      </c>
      <c r="B229" s="3">
        <v>39992302.359999999</v>
      </c>
      <c r="C229" s="3"/>
      <c r="D229" s="3">
        <v>66838403.391000003</v>
      </c>
      <c r="E229" s="3">
        <v>5696707</v>
      </c>
      <c r="F229" s="3">
        <v>36499861.079999998</v>
      </c>
      <c r="G229" s="3">
        <v>25913768.557999998</v>
      </c>
      <c r="H229" s="3">
        <v>55610097.088</v>
      </c>
      <c r="I229" s="3">
        <v>230551139.477</v>
      </c>
      <c r="J229" s="3">
        <v>230551139.477</v>
      </c>
      <c r="K229" s="3">
        <v>230551139.477</v>
      </c>
    </row>
    <row r="230" spans="1:11" x14ac:dyDescent="0.25">
      <c r="A230" s="6" t="s">
        <v>230</v>
      </c>
      <c r="B230" s="3"/>
      <c r="C230" s="3"/>
      <c r="D230" s="3">
        <v>9894449.0010000002</v>
      </c>
      <c r="E230" s="3">
        <v>21211492</v>
      </c>
      <c r="F230" s="3"/>
      <c r="G230" s="3">
        <v>7906</v>
      </c>
      <c r="H230" s="3">
        <v>9434241.0010000002</v>
      </c>
      <c r="I230" s="3">
        <v>40548088.002000004</v>
      </c>
      <c r="J230" s="3">
        <v>40548088.002000004</v>
      </c>
      <c r="K230" s="3">
        <v>40548088.002000004</v>
      </c>
    </row>
    <row r="231" spans="1:11" x14ac:dyDescent="0.25">
      <c r="A231" s="6" t="s">
        <v>231</v>
      </c>
      <c r="B231" s="3"/>
      <c r="C231" s="3"/>
      <c r="D231" s="3">
        <v>228601.02000000002</v>
      </c>
      <c r="E231" s="3"/>
      <c r="F231" s="3"/>
      <c r="G231" s="3"/>
      <c r="H231" s="3">
        <v>572241.58999999985</v>
      </c>
      <c r="I231" s="3">
        <v>800842.60999999987</v>
      </c>
      <c r="J231" s="3">
        <v>800842.60999999987</v>
      </c>
      <c r="K231" s="3">
        <v>800842.60999999987</v>
      </c>
    </row>
    <row r="232" spans="1:11" x14ac:dyDescent="0.25">
      <c r="A232" s="6" t="s">
        <v>232</v>
      </c>
      <c r="B232" s="3"/>
      <c r="C232" s="3"/>
      <c r="D232" s="3">
        <v>4529613.33</v>
      </c>
      <c r="E232" s="3">
        <v>167060</v>
      </c>
      <c r="F232" s="3"/>
      <c r="G232" s="3">
        <v>37008</v>
      </c>
      <c r="H232" s="3">
        <v>4461604.1540000001</v>
      </c>
      <c r="I232" s="3">
        <v>9195285.4840000011</v>
      </c>
      <c r="J232" s="3">
        <v>9195285.4840000011</v>
      </c>
      <c r="K232" s="3">
        <v>9195285.4840000011</v>
      </c>
    </row>
    <row r="233" spans="1:11" x14ac:dyDescent="0.25">
      <c r="A233" s="6" t="s">
        <v>233</v>
      </c>
      <c r="B233" s="3"/>
      <c r="C233" s="3"/>
      <c r="D233" s="3">
        <v>12256943.114</v>
      </c>
      <c r="E233" s="3">
        <v>60306</v>
      </c>
      <c r="F233" s="3"/>
      <c r="G233" s="3">
        <v>1200</v>
      </c>
      <c r="H233" s="3">
        <v>9219459.1649999991</v>
      </c>
      <c r="I233" s="3">
        <v>21537908.278999999</v>
      </c>
      <c r="J233" s="3">
        <v>21537908.278999999</v>
      </c>
      <c r="K233" s="3">
        <v>21537908.278999999</v>
      </c>
    </row>
    <row r="234" spans="1:11" x14ac:dyDescent="0.25">
      <c r="A234" s="6" t="s">
        <v>234</v>
      </c>
      <c r="B234" s="3"/>
      <c r="C234" s="3"/>
      <c r="D234" s="3">
        <v>347668</v>
      </c>
      <c r="E234" s="3"/>
      <c r="F234" s="3"/>
      <c r="G234" s="3">
        <v>740</v>
      </c>
      <c r="H234" s="3">
        <v>1543126</v>
      </c>
      <c r="I234" s="3">
        <v>1891534</v>
      </c>
      <c r="J234" s="3">
        <v>1891534</v>
      </c>
      <c r="K234" s="3">
        <v>1891534</v>
      </c>
    </row>
    <row r="235" spans="1:11" x14ac:dyDescent="0.25">
      <c r="A235" s="6" t="s">
        <v>235</v>
      </c>
      <c r="B235" s="3"/>
      <c r="C235" s="3"/>
      <c r="D235" s="3">
        <v>63864814.059</v>
      </c>
      <c r="E235" s="3">
        <v>2036819</v>
      </c>
      <c r="F235" s="3"/>
      <c r="G235" s="3">
        <v>2140</v>
      </c>
      <c r="H235" s="3">
        <v>21983736.096998997</v>
      </c>
      <c r="I235" s="3">
        <v>87887509.155999005</v>
      </c>
      <c r="J235" s="3">
        <v>87887509.155999005</v>
      </c>
      <c r="K235" s="3">
        <v>87887509.155999005</v>
      </c>
    </row>
    <row r="236" spans="1:11" x14ac:dyDescent="0.25">
      <c r="A236" s="6" t="s">
        <v>236</v>
      </c>
      <c r="B236" s="3"/>
      <c r="C236" s="3"/>
      <c r="D236" s="3">
        <v>64848</v>
      </c>
      <c r="E236" s="3"/>
      <c r="F236" s="3"/>
      <c r="G236" s="3"/>
      <c r="H236" s="3"/>
      <c r="I236" s="3">
        <v>64848</v>
      </c>
      <c r="J236" s="3">
        <v>64848</v>
      </c>
      <c r="K236" s="3">
        <v>64848</v>
      </c>
    </row>
    <row r="237" spans="1:11" x14ac:dyDescent="0.25">
      <c r="A237" s="6" t="s">
        <v>237</v>
      </c>
      <c r="B237" s="3"/>
      <c r="C237" s="3"/>
      <c r="D237" s="3">
        <v>291286</v>
      </c>
      <c r="E237" s="3"/>
      <c r="F237" s="3"/>
      <c r="G237" s="3"/>
      <c r="H237" s="3">
        <v>1029235</v>
      </c>
      <c r="I237" s="3">
        <v>1320521</v>
      </c>
      <c r="J237" s="3">
        <v>1320521</v>
      </c>
      <c r="K237" s="3">
        <v>1320521</v>
      </c>
    </row>
    <row r="238" spans="1:11" x14ac:dyDescent="0.25">
      <c r="A238" s="6" t="s">
        <v>238</v>
      </c>
      <c r="B238" s="3"/>
      <c r="C238" s="3"/>
      <c r="D238" s="3">
        <v>277200</v>
      </c>
      <c r="E238" s="3"/>
      <c r="F238" s="3"/>
      <c r="G238" s="3">
        <v>1240</v>
      </c>
      <c r="H238" s="3">
        <v>863604</v>
      </c>
      <c r="I238" s="3">
        <v>1142044</v>
      </c>
      <c r="J238" s="3">
        <v>1142044</v>
      </c>
      <c r="K238" s="3">
        <v>1142044</v>
      </c>
    </row>
    <row r="239" spans="1:11" x14ac:dyDescent="0.25">
      <c r="A239" s="6" t="s">
        <v>239</v>
      </c>
      <c r="B239" s="3">
        <v>763639.57199999993</v>
      </c>
      <c r="C239" s="3">
        <v>166318.02900000001</v>
      </c>
      <c r="D239" s="3">
        <v>37844156.291000001</v>
      </c>
      <c r="E239" s="3">
        <v>435121</v>
      </c>
      <c r="F239" s="3"/>
      <c r="G239" s="3">
        <v>32116</v>
      </c>
      <c r="H239" s="3">
        <v>41628716.923</v>
      </c>
      <c r="I239" s="3">
        <v>80870067.814999998</v>
      </c>
      <c r="J239" s="3">
        <v>80870067.814999998</v>
      </c>
      <c r="K239" s="3">
        <v>80870067.814999998</v>
      </c>
    </row>
    <row r="240" spans="1:11" x14ac:dyDescent="0.25">
      <c r="A240" s="6" t="s">
        <v>240</v>
      </c>
      <c r="B240" s="3"/>
      <c r="C240" s="3"/>
      <c r="D240" s="3">
        <v>456907</v>
      </c>
      <c r="E240" s="3"/>
      <c r="F240" s="3"/>
      <c r="G240" s="3">
        <v>480</v>
      </c>
      <c r="H240" s="3">
        <v>1661533</v>
      </c>
      <c r="I240" s="3">
        <v>2118920</v>
      </c>
      <c r="J240" s="3">
        <v>2118920</v>
      </c>
      <c r="K240" s="3">
        <v>2118920</v>
      </c>
    </row>
    <row r="241" spans="1:11" x14ac:dyDescent="0.25">
      <c r="A241" s="6" t="s">
        <v>241</v>
      </c>
      <c r="B241" s="3"/>
      <c r="C241" s="3"/>
      <c r="D241" s="3">
        <v>689854.99699999997</v>
      </c>
      <c r="E241" s="3"/>
      <c r="F241" s="3"/>
      <c r="G241" s="3"/>
      <c r="H241" s="3">
        <v>1641398.2999999998</v>
      </c>
      <c r="I241" s="3">
        <v>2331253.2969999998</v>
      </c>
      <c r="J241" s="3">
        <v>2331253.2969999998</v>
      </c>
      <c r="K241" s="3">
        <v>2331253.2969999998</v>
      </c>
    </row>
    <row r="242" spans="1:11" x14ac:dyDescent="0.25">
      <c r="A242" s="6" t="s">
        <v>242</v>
      </c>
      <c r="B242" s="3"/>
      <c r="C242" s="3"/>
      <c r="D242" s="3">
        <v>13604561.545</v>
      </c>
      <c r="E242" s="3"/>
      <c r="F242" s="3"/>
      <c r="G242" s="3">
        <v>260</v>
      </c>
      <c r="H242" s="3">
        <v>6843004.7640000004</v>
      </c>
      <c r="I242" s="3">
        <v>20447826.309</v>
      </c>
      <c r="J242" s="3">
        <v>20447826.309</v>
      </c>
      <c r="K242" s="3">
        <v>20447826.309</v>
      </c>
    </row>
    <row r="243" spans="1:11" x14ac:dyDescent="0.25">
      <c r="A243" s="6" t="s">
        <v>243</v>
      </c>
      <c r="B243" s="3"/>
      <c r="C243" s="3"/>
      <c r="D243" s="3">
        <v>748687.82499999995</v>
      </c>
      <c r="E243" s="3">
        <v>230683</v>
      </c>
      <c r="F243" s="3"/>
      <c r="G243" s="3">
        <v>400</v>
      </c>
      <c r="H243" s="3">
        <v>1354846.689</v>
      </c>
      <c r="I243" s="3">
        <v>2334617.514</v>
      </c>
      <c r="J243" s="3">
        <v>2334617.514</v>
      </c>
      <c r="K243" s="3">
        <v>2334617.514</v>
      </c>
    </row>
    <row r="244" spans="1:11" x14ac:dyDescent="0.25">
      <c r="A244" s="6" t="s">
        <v>244</v>
      </c>
      <c r="B244" s="3"/>
      <c r="C244" s="3"/>
      <c r="D244" s="3">
        <v>27765396.740000002</v>
      </c>
      <c r="E244" s="3"/>
      <c r="F244" s="3"/>
      <c r="G244" s="3">
        <v>6258526</v>
      </c>
      <c r="H244" s="3">
        <v>3304063.3899999997</v>
      </c>
      <c r="I244" s="3">
        <v>37327986.130000003</v>
      </c>
      <c r="J244" s="3">
        <v>37327986.130000003</v>
      </c>
      <c r="K244" s="3">
        <v>37327986.130000003</v>
      </c>
    </row>
    <row r="245" spans="1:11" x14ac:dyDescent="0.25">
      <c r="A245" s="6" t="s">
        <v>245</v>
      </c>
      <c r="B245" s="3"/>
      <c r="C245" s="3"/>
      <c r="D245" s="3">
        <v>21164721.902000003</v>
      </c>
      <c r="E245" s="3"/>
      <c r="F245" s="3"/>
      <c r="G245" s="3">
        <v>300</v>
      </c>
      <c r="H245" s="3">
        <v>4633809.21</v>
      </c>
      <c r="I245" s="3">
        <v>25798831.112000003</v>
      </c>
      <c r="J245" s="3">
        <v>25798831.112000003</v>
      </c>
      <c r="K245" s="3">
        <v>25798831.112000003</v>
      </c>
    </row>
    <row r="246" spans="1:11" x14ac:dyDescent="0.25">
      <c r="A246" s="6" t="s">
        <v>246</v>
      </c>
      <c r="B246" s="3"/>
      <c r="C246" s="3"/>
      <c r="D246" s="3">
        <v>237760.698</v>
      </c>
      <c r="E246" s="3"/>
      <c r="F246" s="3"/>
      <c r="G246" s="3"/>
      <c r="H246" s="3">
        <v>209249</v>
      </c>
      <c r="I246" s="3">
        <v>447009.69799999997</v>
      </c>
      <c r="J246" s="3">
        <v>447009.69799999997</v>
      </c>
      <c r="K246" s="3">
        <v>447009.69799999997</v>
      </c>
    </row>
    <row r="247" spans="1:11" x14ac:dyDescent="0.25">
      <c r="A247" s="6" t="s">
        <v>247</v>
      </c>
      <c r="B247" s="3"/>
      <c r="C247" s="3"/>
      <c r="D247" s="3">
        <v>6931823.4390000002</v>
      </c>
      <c r="E247" s="3">
        <v>613399</v>
      </c>
      <c r="F247" s="3"/>
      <c r="G247" s="3">
        <v>70637</v>
      </c>
      <c r="H247" s="3">
        <v>9329961.5759999994</v>
      </c>
      <c r="I247" s="3">
        <v>16945821.015000001</v>
      </c>
      <c r="J247" s="3">
        <v>16945821.015000001</v>
      </c>
      <c r="K247" s="3">
        <v>16945821.015000001</v>
      </c>
    </row>
    <row r="248" spans="1:11" x14ac:dyDescent="0.25">
      <c r="A248" s="6" t="s">
        <v>248</v>
      </c>
      <c r="B248" s="3"/>
      <c r="C248" s="3">
        <v>9847.7150000000001</v>
      </c>
      <c r="D248" s="3">
        <v>78880817.785000011</v>
      </c>
      <c r="E248" s="3">
        <v>23393028</v>
      </c>
      <c r="F248" s="3"/>
      <c r="G248" s="3">
        <v>156016</v>
      </c>
      <c r="H248" s="3">
        <v>22928192.283</v>
      </c>
      <c r="I248" s="3">
        <v>125367901.78300002</v>
      </c>
      <c r="J248" s="3">
        <v>125367901.78300002</v>
      </c>
      <c r="K248" s="3">
        <v>125367901.78300002</v>
      </c>
    </row>
    <row r="249" spans="1:11" x14ac:dyDescent="0.25">
      <c r="A249" s="4" t="s">
        <v>10</v>
      </c>
      <c r="B249" s="3">
        <v>1233540</v>
      </c>
      <c r="C249" s="3">
        <v>154711</v>
      </c>
      <c r="D249" s="3">
        <v>111130583.62699999</v>
      </c>
      <c r="E249" s="3"/>
      <c r="F249" s="3">
        <v>33496</v>
      </c>
      <c r="G249" s="3">
        <v>1064125</v>
      </c>
      <c r="H249" s="3">
        <v>26368471.311000001</v>
      </c>
      <c r="I249" s="3">
        <v>139984926.93799999</v>
      </c>
      <c r="J249" s="3">
        <v>139984926.93799999</v>
      </c>
      <c r="K249" s="3">
        <v>139984926.93799999</v>
      </c>
    </row>
    <row r="250" spans="1:11" x14ac:dyDescent="0.25">
      <c r="A250" s="6" t="s">
        <v>249</v>
      </c>
      <c r="B250" s="3"/>
      <c r="C250" s="3"/>
      <c r="D250" s="3">
        <v>880594.97399999993</v>
      </c>
      <c r="E250" s="3"/>
      <c r="F250" s="3"/>
      <c r="G250" s="3">
        <v>237681</v>
      </c>
      <c r="H250" s="3"/>
      <c r="I250" s="3">
        <v>1118275.9739999999</v>
      </c>
      <c r="J250" s="3">
        <v>1118275.9739999999</v>
      </c>
      <c r="K250" s="3">
        <v>1118275.9739999999</v>
      </c>
    </row>
    <row r="251" spans="1:11" x14ac:dyDescent="0.25">
      <c r="A251" s="6" t="s">
        <v>250</v>
      </c>
      <c r="B251" s="3"/>
      <c r="C251" s="3"/>
      <c r="D251" s="3">
        <v>280652.74200000003</v>
      </c>
      <c r="E251" s="3"/>
      <c r="F251" s="3"/>
      <c r="G251" s="3">
        <v>700</v>
      </c>
      <c r="H251" s="3">
        <v>209829.06099999999</v>
      </c>
      <c r="I251" s="3">
        <v>491181.80300000001</v>
      </c>
      <c r="J251" s="3">
        <v>491181.80300000001</v>
      </c>
      <c r="K251" s="3">
        <v>491181.80300000001</v>
      </c>
    </row>
    <row r="252" spans="1:11" x14ac:dyDescent="0.25">
      <c r="A252" s="6" t="s">
        <v>251</v>
      </c>
      <c r="B252" s="3"/>
      <c r="C252" s="3"/>
      <c r="D252" s="3">
        <v>1674740</v>
      </c>
      <c r="E252" s="3"/>
      <c r="F252" s="3"/>
      <c r="G252" s="3">
        <v>266827</v>
      </c>
      <c r="H252" s="3">
        <v>761829</v>
      </c>
      <c r="I252" s="3">
        <v>2703396</v>
      </c>
      <c r="J252" s="3">
        <v>2703396</v>
      </c>
      <c r="K252" s="3">
        <v>2703396</v>
      </c>
    </row>
    <row r="253" spans="1:11" x14ac:dyDescent="0.25">
      <c r="A253" s="6" t="s">
        <v>252</v>
      </c>
      <c r="B253" s="3"/>
      <c r="C253" s="3"/>
      <c r="D253" s="3">
        <v>3745963.8659999999</v>
      </c>
      <c r="E253" s="3"/>
      <c r="F253" s="3"/>
      <c r="G253" s="3">
        <v>520</v>
      </c>
      <c r="H253" s="3">
        <v>1360664.8969999999</v>
      </c>
      <c r="I253" s="3">
        <v>5107148.7630000003</v>
      </c>
      <c r="J253" s="3">
        <v>5107148.7630000003</v>
      </c>
      <c r="K253" s="3">
        <v>5107148.7630000003</v>
      </c>
    </row>
    <row r="254" spans="1:11" x14ac:dyDescent="0.25">
      <c r="A254" s="6" t="s">
        <v>253</v>
      </c>
      <c r="B254" s="3"/>
      <c r="C254" s="3"/>
      <c r="D254" s="3">
        <v>574261</v>
      </c>
      <c r="E254" s="3"/>
      <c r="F254" s="3"/>
      <c r="G254" s="3">
        <v>2760</v>
      </c>
      <c r="H254" s="3">
        <v>441097</v>
      </c>
      <c r="I254" s="3">
        <v>1018118</v>
      </c>
      <c r="J254" s="3">
        <v>1018118</v>
      </c>
      <c r="K254" s="3">
        <v>1018118</v>
      </c>
    </row>
    <row r="255" spans="1:11" x14ac:dyDescent="0.25">
      <c r="A255" s="6" t="s">
        <v>254</v>
      </c>
      <c r="B255" s="3">
        <v>505048</v>
      </c>
      <c r="C255" s="3">
        <v>73832</v>
      </c>
      <c r="D255" s="3">
        <v>4359711.26</v>
      </c>
      <c r="E255" s="3"/>
      <c r="F255" s="3"/>
      <c r="G255" s="3">
        <v>89996</v>
      </c>
      <c r="H255" s="3">
        <v>2859752</v>
      </c>
      <c r="I255" s="3">
        <v>7888339.2599999998</v>
      </c>
      <c r="J255" s="3">
        <v>7888339.2599999998</v>
      </c>
      <c r="K255" s="3">
        <v>7888339.2599999998</v>
      </c>
    </row>
    <row r="256" spans="1:11" x14ac:dyDescent="0.25">
      <c r="A256" s="6" t="s">
        <v>255</v>
      </c>
      <c r="B256" s="3"/>
      <c r="C256" s="3"/>
      <c r="D256" s="3">
        <v>48033</v>
      </c>
      <c r="E256" s="3"/>
      <c r="F256" s="3"/>
      <c r="G256" s="3"/>
      <c r="H256" s="3">
        <v>17996</v>
      </c>
      <c r="I256" s="3">
        <v>66029</v>
      </c>
      <c r="J256" s="3">
        <v>66029</v>
      </c>
      <c r="K256" s="3">
        <v>66029</v>
      </c>
    </row>
    <row r="257" spans="1:11" x14ac:dyDescent="0.25">
      <c r="A257" s="6" t="s">
        <v>256</v>
      </c>
      <c r="B257" s="3"/>
      <c r="C257" s="3"/>
      <c r="D257" s="3">
        <v>777359</v>
      </c>
      <c r="E257" s="3"/>
      <c r="F257" s="3"/>
      <c r="G257" s="3">
        <v>30165</v>
      </c>
      <c r="H257" s="3">
        <v>757826</v>
      </c>
      <c r="I257" s="3">
        <v>1565350</v>
      </c>
      <c r="J257" s="3">
        <v>1565350</v>
      </c>
      <c r="K257" s="3">
        <v>1565350</v>
      </c>
    </row>
    <row r="258" spans="1:11" x14ac:dyDescent="0.25">
      <c r="A258" s="5" t="s">
        <v>257</v>
      </c>
      <c r="B258" s="3"/>
      <c r="C258" s="3"/>
      <c r="D258" s="3">
        <v>673904</v>
      </c>
      <c r="E258" s="3"/>
      <c r="F258" s="3"/>
      <c r="G258" s="3">
        <v>180</v>
      </c>
      <c r="H258" s="3">
        <v>26970</v>
      </c>
      <c r="I258" s="3">
        <v>701054</v>
      </c>
      <c r="J258" s="3">
        <v>701054</v>
      </c>
      <c r="K258" s="3">
        <v>701054</v>
      </c>
    </row>
    <row r="259" spans="1:11" x14ac:dyDescent="0.25">
      <c r="A259" s="5" t="s">
        <v>258</v>
      </c>
      <c r="B259" s="3"/>
      <c r="C259" s="3"/>
      <c r="D259" s="3">
        <v>236251</v>
      </c>
      <c r="E259" s="3"/>
      <c r="F259" s="3"/>
      <c r="G259" s="3">
        <v>380</v>
      </c>
      <c r="H259" s="3">
        <v>81199</v>
      </c>
      <c r="I259" s="3">
        <v>317830</v>
      </c>
      <c r="J259" s="3">
        <v>317830</v>
      </c>
      <c r="K259" s="3">
        <v>317830</v>
      </c>
    </row>
    <row r="260" spans="1:11" x14ac:dyDescent="0.25">
      <c r="A260" s="5" t="s">
        <v>259</v>
      </c>
      <c r="B260" s="3"/>
      <c r="C260" s="3"/>
      <c r="D260" s="3">
        <v>223674</v>
      </c>
      <c r="E260" s="3"/>
      <c r="F260" s="3"/>
      <c r="G260" s="3"/>
      <c r="H260" s="3">
        <v>175619</v>
      </c>
      <c r="I260" s="3">
        <v>399293</v>
      </c>
      <c r="J260" s="3">
        <v>399293</v>
      </c>
      <c r="K260" s="3">
        <v>399293</v>
      </c>
    </row>
    <row r="261" spans="1:11" x14ac:dyDescent="0.25">
      <c r="A261" s="5" t="s">
        <v>260</v>
      </c>
      <c r="B261" s="3">
        <v>727292</v>
      </c>
      <c r="C261" s="3">
        <v>80879</v>
      </c>
      <c r="D261" s="3">
        <v>7440377.5700000003</v>
      </c>
      <c r="E261" s="3"/>
      <c r="F261" s="3"/>
      <c r="G261" s="3">
        <v>105694</v>
      </c>
      <c r="H261" s="3">
        <v>6365904.3729999997</v>
      </c>
      <c r="I261" s="3">
        <v>14720146.943</v>
      </c>
      <c r="J261" s="3">
        <v>14720146.943</v>
      </c>
      <c r="K261" s="3">
        <v>14720146.943</v>
      </c>
    </row>
    <row r="262" spans="1:11" x14ac:dyDescent="0.25">
      <c r="A262" s="5" t="s">
        <v>261</v>
      </c>
      <c r="B262" s="3"/>
      <c r="C262" s="3"/>
      <c r="D262" s="3">
        <v>8908192</v>
      </c>
      <c r="E262" s="3"/>
      <c r="F262" s="3">
        <v>33496</v>
      </c>
      <c r="G262" s="3">
        <v>246799</v>
      </c>
      <c r="H262" s="3">
        <v>7225825</v>
      </c>
      <c r="I262" s="3">
        <v>16414312</v>
      </c>
      <c r="J262" s="3">
        <v>16414312</v>
      </c>
      <c r="K262" s="3">
        <v>16414312</v>
      </c>
    </row>
    <row r="263" spans="1:11" x14ac:dyDescent="0.25">
      <c r="A263" s="5" t="s">
        <v>262</v>
      </c>
      <c r="B263" s="3"/>
      <c r="C263" s="3"/>
      <c r="D263" s="3">
        <v>6537984.8379999995</v>
      </c>
      <c r="E263" s="3"/>
      <c r="F263" s="3"/>
      <c r="G263" s="3">
        <v>3700</v>
      </c>
      <c r="H263" s="3">
        <v>2226425</v>
      </c>
      <c r="I263" s="3">
        <v>8768109.8379999995</v>
      </c>
      <c r="J263" s="3">
        <v>8768109.8379999995</v>
      </c>
      <c r="K263" s="3">
        <v>8768109.8379999995</v>
      </c>
    </row>
    <row r="264" spans="1:11" x14ac:dyDescent="0.25">
      <c r="A264" s="5" t="s">
        <v>263</v>
      </c>
      <c r="B264" s="3"/>
      <c r="C264" s="3"/>
      <c r="D264" s="3">
        <v>3647943.3769999999</v>
      </c>
      <c r="E264" s="3"/>
      <c r="F264" s="3"/>
      <c r="G264" s="3">
        <v>1700</v>
      </c>
      <c r="H264" s="3">
        <v>1187499.98</v>
      </c>
      <c r="I264" s="3">
        <v>4837143.3569999998</v>
      </c>
      <c r="J264" s="3">
        <v>4837143.3569999998</v>
      </c>
      <c r="K264" s="3">
        <v>4837143.3569999998</v>
      </c>
    </row>
    <row r="265" spans="1:11" x14ac:dyDescent="0.25">
      <c r="A265" s="6" t="s">
        <v>348</v>
      </c>
      <c r="B265" s="3"/>
      <c r="C265" s="3"/>
      <c r="D265" s="3"/>
      <c r="E265" s="3"/>
      <c r="F265" s="3"/>
      <c r="G265" s="3">
        <v>100</v>
      </c>
      <c r="H265" s="3"/>
      <c r="I265" s="3">
        <v>100</v>
      </c>
      <c r="J265" s="3">
        <v>100</v>
      </c>
      <c r="K265" s="3">
        <v>100</v>
      </c>
    </row>
    <row r="266" spans="1:11" x14ac:dyDescent="0.25">
      <c r="A266" s="5" t="s">
        <v>264</v>
      </c>
      <c r="B266" s="3"/>
      <c r="C266" s="3"/>
      <c r="D266" s="3">
        <v>20422</v>
      </c>
      <c r="E266" s="3"/>
      <c r="F266" s="3"/>
      <c r="G266" s="3"/>
      <c r="H266" s="3"/>
      <c r="I266" s="3">
        <v>20422</v>
      </c>
      <c r="J266" s="3">
        <v>20422</v>
      </c>
      <c r="K266" s="3">
        <v>20422</v>
      </c>
    </row>
    <row r="267" spans="1:11" x14ac:dyDescent="0.25">
      <c r="A267" s="5" t="s">
        <v>265</v>
      </c>
      <c r="B267" s="3"/>
      <c r="C267" s="3"/>
      <c r="D267" s="3">
        <v>542011</v>
      </c>
      <c r="E267" s="3"/>
      <c r="F267" s="3"/>
      <c r="G267" s="3"/>
      <c r="H267" s="3">
        <v>367080</v>
      </c>
      <c r="I267" s="3">
        <v>909091</v>
      </c>
      <c r="J267" s="3">
        <v>909091</v>
      </c>
      <c r="K267" s="3">
        <v>909091</v>
      </c>
    </row>
    <row r="268" spans="1:11" x14ac:dyDescent="0.25">
      <c r="A268" s="5" t="s">
        <v>267</v>
      </c>
      <c r="B268" s="3">
        <v>1200</v>
      </c>
      <c r="C268" s="3"/>
      <c r="D268" s="3">
        <v>70558508</v>
      </c>
      <c r="E268" s="3"/>
      <c r="F268" s="3"/>
      <c r="G268" s="3">
        <v>69845</v>
      </c>
      <c r="H268" s="3">
        <v>2302955</v>
      </c>
      <c r="I268" s="3">
        <v>72932508</v>
      </c>
      <c r="J268" s="3">
        <v>72932508</v>
      </c>
      <c r="K268" s="3">
        <v>72932508</v>
      </c>
    </row>
    <row r="269" spans="1:11" x14ac:dyDescent="0.25">
      <c r="A269" s="5" t="s">
        <v>268</v>
      </c>
      <c r="B269" s="3"/>
      <c r="C269" s="3"/>
      <c r="D269" s="3"/>
      <c r="E269" s="3"/>
      <c r="F269" s="3"/>
      <c r="G269" s="3">
        <v>2100</v>
      </c>
      <c r="H269" s="3"/>
      <c r="I269" s="3">
        <v>2100</v>
      </c>
      <c r="J269" s="3">
        <v>2100</v>
      </c>
      <c r="K269" s="3">
        <v>2100</v>
      </c>
    </row>
    <row r="270" spans="1:11" x14ac:dyDescent="0.25">
      <c r="A270" s="6" t="s">
        <v>358</v>
      </c>
      <c r="B270" s="3"/>
      <c r="C270" s="3"/>
      <c r="D270" s="3"/>
      <c r="E270" s="3"/>
      <c r="F270" s="3"/>
      <c r="G270" s="3">
        <v>4978</v>
      </c>
      <c r="H270" s="3"/>
      <c r="I270" s="3">
        <v>4978</v>
      </c>
      <c r="J270" s="3">
        <v>4978</v>
      </c>
      <c r="K270" s="3">
        <v>4978</v>
      </c>
    </row>
    <row r="271" spans="1:11" x14ac:dyDescent="0.25">
      <c r="A271" s="4" t="s">
        <v>11</v>
      </c>
      <c r="B271" s="3"/>
      <c r="C271" s="3">
        <v>53116.524999999994</v>
      </c>
      <c r="D271" s="3">
        <v>151389399.69699997</v>
      </c>
      <c r="E271" s="3">
        <v>589215</v>
      </c>
      <c r="F271" s="3">
        <v>351094</v>
      </c>
      <c r="G271" s="3">
        <v>2084455</v>
      </c>
      <c r="H271" s="3">
        <v>128306083.06200001</v>
      </c>
      <c r="I271" s="3">
        <v>282773363.28399998</v>
      </c>
      <c r="J271" s="3">
        <v>282773363.28399998</v>
      </c>
      <c r="K271" s="3">
        <v>282773363.28399998</v>
      </c>
    </row>
    <row r="272" spans="1:11" x14ac:dyDescent="0.25">
      <c r="A272" s="6" t="s">
        <v>269</v>
      </c>
      <c r="B272" s="3"/>
      <c r="C272" s="3"/>
      <c r="D272" s="3">
        <v>614700.59199999995</v>
      </c>
      <c r="E272" s="3"/>
      <c r="F272" s="3"/>
      <c r="G272" s="3"/>
      <c r="H272" s="3">
        <v>2077768.6780000001</v>
      </c>
      <c r="I272" s="3">
        <v>2692469.27</v>
      </c>
      <c r="J272" s="3">
        <v>2692469.27</v>
      </c>
      <c r="K272" s="3">
        <v>2692469.27</v>
      </c>
    </row>
    <row r="273" spans="1:11" x14ac:dyDescent="0.25">
      <c r="A273" s="6" t="s">
        <v>270</v>
      </c>
      <c r="B273" s="3"/>
      <c r="C273" s="3"/>
      <c r="D273" s="3">
        <v>3811975.8530000001</v>
      </c>
      <c r="E273" s="3"/>
      <c r="F273" s="3"/>
      <c r="G273" s="3"/>
      <c r="H273" s="3">
        <v>-220541</v>
      </c>
      <c r="I273" s="3">
        <v>3591434.8530000001</v>
      </c>
      <c r="J273" s="3">
        <v>3591434.8530000001</v>
      </c>
      <c r="K273" s="3">
        <v>3591434.8530000001</v>
      </c>
    </row>
    <row r="274" spans="1:11" x14ac:dyDescent="0.25">
      <c r="A274" s="6" t="s">
        <v>271</v>
      </c>
      <c r="B274" s="3"/>
      <c r="C274" s="3">
        <v>29618.392999999996</v>
      </c>
      <c r="D274" s="3">
        <v>20462668.983000003</v>
      </c>
      <c r="E274" s="3">
        <v>104861</v>
      </c>
      <c r="F274" s="3">
        <v>228176</v>
      </c>
      <c r="G274" s="3">
        <v>2080</v>
      </c>
      <c r="H274" s="3">
        <v>12826585.939999999</v>
      </c>
      <c r="I274" s="3">
        <v>33653990.316</v>
      </c>
      <c r="J274" s="3">
        <v>33653990.316</v>
      </c>
      <c r="K274" s="3">
        <v>33653990.316</v>
      </c>
    </row>
    <row r="275" spans="1:11" x14ac:dyDescent="0.25">
      <c r="A275" s="6" t="s">
        <v>272</v>
      </c>
      <c r="B275" s="3"/>
      <c r="C275" s="3"/>
      <c r="D275" s="3">
        <v>864601.28600000008</v>
      </c>
      <c r="E275" s="3"/>
      <c r="F275" s="3"/>
      <c r="G275" s="3"/>
      <c r="H275" s="3">
        <v>788802.18699999992</v>
      </c>
      <c r="I275" s="3">
        <v>1653403.473</v>
      </c>
      <c r="J275" s="3">
        <v>1653403.473</v>
      </c>
      <c r="K275" s="3">
        <v>1653403.473</v>
      </c>
    </row>
    <row r="276" spans="1:11" x14ac:dyDescent="0.25">
      <c r="A276" s="6" t="s">
        <v>273</v>
      </c>
      <c r="B276" s="3"/>
      <c r="C276" s="3"/>
      <c r="D276" s="3">
        <v>692189</v>
      </c>
      <c r="E276" s="3"/>
      <c r="F276" s="3"/>
      <c r="G276" s="3"/>
      <c r="H276" s="3">
        <v>100437</v>
      </c>
      <c r="I276" s="3">
        <v>792626</v>
      </c>
      <c r="J276" s="3">
        <v>792626</v>
      </c>
      <c r="K276" s="3">
        <v>792626</v>
      </c>
    </row>
    <row r="277" spans="1:11" x14ac:dyDescent="0.25">
      <c r="A277" s="6" t="s">
        <v>274</v>
      </c>
      <c r="B277" s="3"/>
      <c r="C277" s="3"/>
      <c r="D277" s="3">
        <v>515028.04399999999</v>
      </c>
      <c r="E277" s="3"/>
      <c r="F277" s="3"/>
      <c r="G277" s="3">
        <v>1380</v>
      </c>
      <c r="H277" s="3">
        <v>431081.43099999998</v>
      </c>
      <c r="I277" s="3">
        <v>947489.47499999998</v>
      </c>
      <c r="J277" s="3">
        <v>947489.47499999998</v>
      </c>
      <c r="K277" s="3">
        <v>947489.47499999998</v>
      </c>
    </row>
    <row r="278" spans="1:11" x14ac:dyDescent="0.25">
      <c r="A278" s="6" t="s">
        <v>275</v>
      </c>
      <c r="B278" s="3"/>
      <c r="C278" s="3"/>
      <c r="D278" s="3">
        <v>192990</v>
      </c>
      <c r="E278" s="3"/>
      <c r="F278" s="3"/>
      <c r="G278" s="3"/>
      <c r="H278" s="3">
        <v>433898</v>
      </c>
      <c r="I278" s="3">
        <v>626888</v>
      </c>
      <c r="J278" s="3">
        <v>626888</v>
      </c>
      <c r="K278" s="3">
        <v>626888</v>
      </c>
    </row>
    <row r="279" spans="1:11" x14ac:dyDescent="0.25">
      <c r="A279" s="6" t="s">
        <v>276</v>
      </c>
      <c r="B279" s="3"/>
      <c r="C279" s="3"/>
      <c r="D279" s="3">
        <v>39442886.295000002</v>
      </c>
      <c r="E279" s="3"/>
      <c r="F279" s="3"/>
      <c r="G279" s="3">
        <v>953175</v>
      </c>
      <c r="H279" s="3">
        <v>31612592.934999999</v>
      </c>
      <c r="I279" s="3">
        <v>72008654.230000004</v>
      </c>
      <c r="J279" s="3">
        <v>72008654.230000004</v>
      </c>
      <c r="K279" s="3">
        <v>72008654.230000004</v>
      </c>
    </row>
    <row r="280" spans="1:11" x14ac:dyDescent="0.25">
      <c r="A280" s="6" t="s">
        <v>277</v>
      </c>
      <c r="B280" s="3"/>
      <c r="C280" s="3"/>
      <c r="D280" s="3">
        <v>1557522</v>
      </c>
      <c r="E280" s="3"/>
      <c r="F280" s="3"/>
      <c r="G280" s="3">
        <v>480</v>
      </c>
      <c r="H280" s="3">
        <v>569900</v>
      </c>
      <c r="I280" s="3">
        <v>2127902</v>
      </c>
      <c r="J280" s="3">
        <v>2127902</v>
      </c>
      <c r="K280" s="3">
        <v>2127902</v>
      </c>
    </row>
    <row r="281" spans="1:11" x14ac:dyDescent="0.25">
      <c r="A281" s="6" t="s">
        <v>278</v>
      </c>
      <c r="B281" s="3"/>
      <c r="C281" s="3"/>
      <c r="D281" s="3">
        <v>622350.53800000006</v>
      </c>
      <c r="E281" s="3"/>
      <c r="F281" s="3"/>
      <c r="G281" s="3">
        <v>620</v>
      </c>
      <c r="H281" s="3">
        <v>898049.45000000007</v>
      </c>
      <c r="I281" s="3">
        <v>1521019.9880000001</v>
      </c>
      <c r="J281" s="3">
        <v>1521019.9880000001</v>
      </c>
      <c r="K281" s="3">
        <v>1521019.9880000001</v>
      </c>
    </row>
    <row r="282" spans="1:11" x14ac:dyDescent="0.25">
      <c r="A282" s="6" t="s">
        <v>279</v>
      </c>
      <c r="B282" s="3"/>
      <c r="C282" s="3"/>
      <c r="D282" s="3">
        <v>10825944.186000001</v>
      </c>
      <c r="E282" s="3"/>
      <c r="F282" s="3"/>
      <c r="G282" s="3">
        <v>826782</v>
      </c>
      <c r="H282" s="3">
        <v>5701819.3899999987</v>
      </c>
      <c r="I282" s="3">
        <v>17354545.575999998</v>
      </c>
      <c r="J282" s="3">
        <v>17354545.575999998</v>
      </c>
      <c r="K282" s="3">
        <v>17354545.575999998</v>
      </c>
    </row>
    <row r="283" spans="1:11" x14ac:dyDescent="0.25">
      <c r="A283" s="6" t="s">
        <v>280</v>
      </c>
      <c r="B283" s="3"/>
      <c r="C283" s="3"/>
      <c r="D283" s="3">
        <v>488389</v>
      </c>
      <c r="E283" s="3"/>
      <c r="F283" s="3"/>
      <c r="G283" s="3"/>
      <c r="H283" s="3">
        <v>847512</v>
      </c>
      <c r="I283" s="3">
        <v>1335901</v>
      </c>
      <c r="J283" s="3">
        <v>1335901</v>
      </c>
      <c r="K283" s="3">
        <v>1335901</v>
      </c>
    </row>
    <row r="284" spans="1:11" x14ac:dyDescent="0.25">
      <c r="A284" s="6" t="s">
        <v>281</v>
      </c>
      <c r="B284" s="3"/>
      <c r="C284" s="3"/>
      <c r="D284" s="3">
        <v>1704026.9070000001</v>
      </c>
      <c r="E284" s="3"/>
      <c r="F284" s="3"/>
      <c r="G284" s="3">
        <v>1320</v>
      </c>
      <c r="H284" s="3">
        <v>2312257.0219999999</v>
      </c>
      <c r="I284" s="3">
        <v>4017603.929</v>
      </c>
      <c r="J284" s="3">
        <v>4017603.929</v>
      </c>
      <c r="K284" s="3">
        <v>4017603.929</v>
      </c>
    </row>
    <row r="285" spans="1:11" x14ac:dyDescent="0.25">
      <c r="A285" s="6" t="s">
        <v>237</v>
      </c>
      <c r="B285" s="3"/>
      <c r="C285" s="3"/>
      <c r="D285" s="3">
        <v>2649097.233</v>
      </c>
      <c r="E285" s="3"/>
      <c r="F285" s="3"/>
      <c r="G285" s="3">
        <v>1280</v>
      </c>
      <c r="H285" s="3">
        <v>6136103.6189999999</v>
      </c>
      <c r="I285" s="3">
        <v>8786480.852</v>
      </c>
      <c r="J285" s="3">
        <v>8786480.852</v>
      </c>
      <c r="K285" s="3">
        <v>8786480.852</v>
      </c>
    </row>
    <row r="286" spans="1:11" x14ac:dyDescent="0.25">
      <c r="A286" s="6" t="s">
        <v>282</v>
      </c>
      <c r="B286" s="3"/>
      <c r="C286" s="3"/>
      <c r="D286" s="3">
        <v>531057.86899999995</v>
      </c>
      <c r="E286" s="3"/>
      <c r="F286" s="3"/>
      <c r="G286" s="3">
        <v>1360</v>
      </c>
      <c r="H286" s="3">
        <v>2371133.5900000003</v>
      </c>
      <c r="I286" s="3">
        <v>2903551.4590000003</v>
      </c>
      <c r="J286" s="3">
        <v>2903551.4590000003</v>
      </c>
      <c r="K286" s="3">
        <v>2903551.4590000003</v>
      </c>
    </row>
    <row r="287" spans="1:11" x14ac:dyDescent="0.25">
      <c r="A287" s="6" t="s">
        <v>283</v>
      </c>
      <c r="B287" s="3"/>
      <c r="C287" s="3"/>
      <c r="D287" s="3">
        <v>932849.37199999997</v>
      </c>
      <c r="E287" s="3"/>
      <c r="F287" s="3"/>
      <c r="G287" s="3">
        <v>4820</v>
      </c>
      <c r="H287" s="3">
        <v>9143094.129999999</v>
      </c>
      <c r="I287" s="3">
        <v>10080763.501999998</v>
      </c>
      <c r="J287" s="3">
        <v>10080763.501999998</v>
      </c>
      <c r="K287" s="3">
        <v>10080763.501999998</v>
      </c>
    </row>
    <row r="288" spans="1:11" x14ac:dyDescent="0.25">
      <c r="A288" s="6" t="s">
        <v>284</v>
      </c>
      <c r="B288" s="3"/>
      <c r="C288" s="3"/>
      <c r="D288" s="3">
        <v>7232452.1970000006</v>
      </c>
      <c r="E288" s="3">
        <v>221752</v>
      </c>
      <c r="F288" s="3"/>
      <c r="G288" s="3">
        <v>31882</v>
      </c>
      <c r="H288" s="3">
        <v>15453368.427999999</v>
      </c>
      <c r="I288" s="3">
        <v>22939454.625</v>
      </c>
      <c r="J288" s="3">
        <v>22939454.625</v>
      </c>
      <c r="K288" s="3">
        <v>22939454.625</v>
      </c>
    </row>
    <row r="289" spans="1:11" x14ac:dyDescent="0.25">
      <c r="A289" s="6" t="s">
        <v>285</v>
      </c>
      <c r="B289" s="3"/>
      <c r="C289" s="3">
        <v>23498.132000000001</v>
      </c>
      <c r="D289" s="3">
        <v>37716744.718999997</v>
      </c>
      <c r="E289" s="3">
        <v>262602</v>
      </c>
      <c r="F289" s="3">
        <v>122918</v>
      </c>
      <c r="G289" s="3">
        <v>102003</v>
      </c>
      <c r="H289" s="3">
        <v>27329412.597999997</v>
      </c>
      <c r="I289" s="3">
        <v>65557178.448999994</v>
      </c>
      <c r="J289" s="3">
        <v>65557178.448999994</v>
      </c>
      <c r="K289" s="3">
        <v>65557178.448999994</v>
      </c>
    </row>
    <row r="290" spans="1:11" x14ac:dyDescent="0.25">
      <c r="A290" s="6" t="s">
        <v>286</v>
      </c>
      <c r="B290" s="3"/>
      <c r="C290" s="3"/>
      <c r="D290" s="3">
        <v>2198629</v>
      </c>
      <c r="E290" s="3"/>
      <c r="F290" s="3"/>
      <c r="G290" s="3">
        <v>5640</v>
      </c>
      <c r="H290" s="3">
        <v>1075841</v>
      </c>
      <c r="I290" s="3">
        <v>3280110</v>
      </c>
      <c r="J290" s="3">
        <v>3280110</v>
      </c>
      <c r="K290" s="3">
        <v>3280110</v>
      </c>
    </row>
    <row r="291" spans="1:11" x14ac:dyDescent="0.25">
      <c r="A291" s="6" t="s">
        <v>287</v>
      </c>
      <c r="B291" s="3"/>
      <c r="C291" s="3"/>
      <c r="D291" s="3">
        <v>556184.99</v>
      </c>
      <c r="E291" s="3"/>
      <c r="F291" s="3"/>
      <c r="G291" s="3">
        <v>100</v>
      </c>
      <c r="H291" s="3">
        <v>770025.14</v>
      </c>
      <c r="I291" s="3">
        <v>1326310.1299999999</v>
      </c>
      <c r="J291" s="3">
        <v>1326310.1299999999</v>
      </c>
      <c r="K291" s="3">
        <v>1326310.1299999999</v>
      </c>
    </row>
    <row r="292" spans="1:11" x14ac:dyDescent="0.25">
      <c r="A292" s="6" t="s">
        <v>288</v>
      </c>
      <c r="B292" s="3"/>
      <c r="C292" s="3"/>
      <c r="D292" s="3">
        <v>230680</v>
      </c>
      <c r="E292" s="3"/>
      <c r="F292" s="3"/>
      <c r="G292" s="3">
        <v>43268</v>
      </c>
      <c r="H292" s="3">
        <v>847235</v>
      </c>
      <c r="I292" s="3">
        <v>1121183</v>
      </c>
      <c r="J292" s="3">
        <v>1121183</v>
      </c>
      <c r="K292" s="3">
        <v>1121183</v>
      </c>
    </row>
    <row r="293" spans="1:11" x14ac:dyDescent="0.25">
      <c r="A293" s="6" t="s">
        <v>289</v>
      </c>
      <c r="B293" s="3"/>
      <c r="C293" s="3"/>
      <c r="D293" s="3">
        <v>1156347.456</v>
      </c>
      <c r="E293" s="3"/>
      <c r="F293" s="3"/>
      <c r="G293" s="3"/>
      <c r="H293" s="3">
        <v>702139.44799999997</v>
      </c>
      <c r="I293" s="3">
        <v>1858486.9040000001</v>
      </c>
      <c r="J293" s="3">
        <v>1858486.9040000001</v>
      </c>
      <c r="K293" s="3">
        <v>1858486.9040000001</v>
      </c>
    </row>
    <row r="294" spans="1:11" x14ac:dyDescent="0.25">
      <c r="A294" s="6" t="s">
        <v>290</v>
      </c>
      <c r="B294" s="3"/>
      <c r="C294" s="3"/>
      <c r="D294" s="3">
        <v>4003</v>
      </c>
      <c r="E294" s="3"/>
      <c r="F294" s="3"/>
      <c r="G294" s="3"/>
      <c r="H294" s="3">
        <v>3980</v>
      </c>
      <c r="I294" s="3">
        <v>7983</v>
      </c>
      <c r="J294" s="3">
        <v>7983</v>
      </c>
      <c r="K294" s="3">
        <v>7983</v>
      </c>
    </row>
    <row r="295" spans="1:11" x14ac:dyDescent="0.25">
      <c r="A295" s="6" t="s">
        <v>291</v>
      </c>
      <c r="B295" s="3"/>
      <c r="C295" s="3"/>
      <c r="D295" s="3">
        <v>11067392.321</v>
      </c>
      <c r="E295" s="3"/>
      <c r="F295" s="3"/>
      <c r="G295" s="3">
        <v>108265</v>
      </c>
      <c r="H295" s="3">
        <v>3401711.2779999995</v>
      </c>
      <c r="I295" s="3">
        <v>14577368.598999999</v>
      </c>
      <c r="J295" s="3">
        <v>14577368.598999999</v>
      </c>
      <c r="K295" s="3">
        <v>14577368.598999999</v>
      </c>
    </row>
    <row r="296" spans="1:11" x14ac:dyDescent="0.25">
      <c r="A296" s="6" t="s">
        <v>349</v>
      </c>
      <c r="B296" s="3"/>
      <c r="C296" s="3"/>
      <c r="D296" s="3">
        <v>76605.34599999999</v>
      </c>
      <c r="E296" s="3"/>
      <c r="F296" s="3"/>
      <c r="G296" s="3"/>
      <c r="H296" s="3">
        <v>307411.288</v>
      </c>
      <c r="I296" s="3">
        <v>384016.63399999996</v>
      </c>
      <c r="J296" s="3">
        <v>384016.63399999996</v>
      </c>
      <c r="K296" s="3">
        <v>384016.63399999996</v>
      </c>
    </row>
    <row r="297" spans="1:11" x14ac:dyDescent="0.25">
      <c r="A297" s="6" t="s">
        <v>292</v>
      </c>
      <c r="B297" s="3"/>
      <c r="C297" s="3"/>
      <c r="D297" s="3">
        <v>5242083.51</v>
      </c>
      <c r="E297" s="3"/>
      <c r="F297" s="3"/>
      <c r="G297" s="3">
        <v>0</v>
      </c>
      <c r="H297" s="3">
        <v>2384464.5099999998</v>
      </c>
      <c r="I297" s="3">
        <v>7626548.0199999996</v>
      </c>
      <c r="J297" s="3">
        <v>7626548.0199999996</v>
      </c>
      <c r="K297" s="3">
        <v>7626548.0199999996</v>
      </c>
    </row>
    <row r="298" spans="1:11" x14ac:dyDescent="0.25">
      <c r="A298" s="4" t="s">
        <v>12</v>
      </c>
      <c r="B298" s="3">
        <v>82149990.73760201</v>
      </c>
      <c r="C298" s="3">
        <v>544721.24400000006</v>
      </c>
      <c r="D298" s="3">
        <v>478684964.15699995</v>
      </c>
      <c r="E298" s="3">
        <v>8066613.3414869998</v>
      </c>
      <c r="F298" s="3">
        <v>29874300.788472001</v>
      </c>
      <c r="G298" s="3">
        <v>17321002.589000002</v>
      </c>
      <c r="H298" s="3">
        <v>436138069.20199686</v>
      </c>
      <c r="I298" s="3">
        <v>1052779662.059558</v>
      </c>
      <c r="J298" s="3">
        <v>1052779662.059558</v>
      </c>
      <c r="K298" s="3">
        <v>1052779662.059558</v>
      </c>
    </row>
    <row r="299" spans="1:11" x14ac:dyDescent="0.25">
      <c r="A299" s="6" t="s">
        <v>293</v>
      </c>
      <c r="B299" s="3"/>
      <c r="C299" s="3"/>
      <c r="D299" s="3">
        <v>3462690.7929999996</v>
      </c>
      <c r="E299" s="3"/>
      <c r="F299" s="3"/>
      <c r="G299" s="3">
        <v>360</v>
      </c>
      <c r="H299" s="3">
        <v>2721452.7510000002</v>
      </c>
      <c r="I299" s="3">
        <v>6184503.5439999998</v>
      </c>
      <c r="J299" s="3">
        <v>6184503.5439999998</v>
      </c>
      <c r="K299" s="3">
        <v>6184503.5439999998</v>
      </c>
    </row>
    <row r="300" spans="1:11" x14ac:dyDescent="0.25">
      <c r="A300" s="6" t="s">
        <v>294</v>
      </c>
      <c r="B300" s="3">
        <v>64485171.679295003</v>
      </c>
      <c r="C300" s="3"/>
      <c r="D300" s="3">
        <v>28136613.963</v>
      </c>
      <c r="E300" s="3"/>
      <c r="F300" s="3"/>
      <c r="G300" s="3">
        <v>1661289</v>
      </c>
      <c r="H300" s="3">
        <v>46618406.173</v>
      </c>
      <c r="I300" s="3">
        <v>140901480.81529501</v>
      </c>
      <c r="J300" s="3">
        <v>140901480.81529501</v>
      </c>
      <c r="K300" s="3">
        <v>140901480.81529501</v>
      </c>
    </row>
    <row r="301" spans="1:11" x14ac:dyDescent="0.25">
      <c r="A301" s="6" t="s">
        <v>295</v>
      </c>
      <c r="B301" s="3"/>
      <c r="C301" s="3"/>
      <c r="D301" s="3">
        <v>6683246</v>
      </c>
      <c r="E301" s="3"/>
      <c r="F301" s="3"/>
      <c r="G301" s="3">
        <v>740</v>
      </c>
      <c r="H301" s="3">
        <v>1294303</v>
      </c>
      <c r="I301" s="3">
        <v>7978289</v>
      </c>
      <c r="J301" s="3">
        <v>7978289</v>
      </c>
      <c r="K301" s="3">
        <v>7978289</v>
      </c>
    </row>
    <row r="302" spans="1:11" x14ac:dyDescent="0.25">
      <c r="A302" s="6" t="s">
        <v>296</v>
      </c>
      <c r="B302" s="3"/>
      <c r="C302" s="3"/>
      <c r="D302" s="3">
        <v>4327835.2659999998</v>
      </c>
      <c r="E302" s="3"/>
      <c r="F302" s="3"/>
      <c r="G302" s="3">
        <v>256466</v>
      </c>
      <c r="H302" s="3">
        <v>4032306.2629999998</v>
      </c>
      <c r="I302" s="3">
        <v>8616607.5289999992</v>
      </c>
      <c r="J302" s="3">
        <v>8616607.5289999992</v>
      </c>
      <c r="K302" s="3">
        <v>8616607.5289999992</v>
      </c>
    </row>
    <row r="303" spans="1:11" x14ac:dyDescent="0.25">
      <c r="A303" s="6" t="s">
        <v>297</v>
      </c>
      <c r="B303" s="3">
        <v>14414167.672307</v>
      </c>
      <c r="C303" s="3">
        <v>196751.16100000002</v>
      </c>
      <c r="D303" s="3">
        <v>252559322.48699999</v>
      </c>
      <c r="E303" s="3">
        <v>5843361.3414869998</v>
      </c>
      <c r="F303" s="3">
        <v>16778921.788472001</v>
      </c>
      <c r="G303" s="3">
        <v>9123237.2309999987</v>
      </c>
      <c r="H303" s="3">
        <v>155251433.80299699</v>
      </c>
      <c r="I303" s="3">
        <v>454167195.484263</v>
      </c>
      <c r="J303" s="3">
        <v>454167195.484263</v>
      </c>
      <c r="K303" s="3">
        <v>454167195.484263</v>
      </c>
    </row>
    <row r="304" spans="1:11" x14ac:dyDescent="0.25">
      <c r="A304" s="6" t="s">
        <v>298</v>
      </c>
      <c r="B304" s="3"/>
      <c r="C304" s="3"/>
      <c r="D304" s="3">
        <v>1236992.477</v>
      </c>
      <c r="E304" s="3"/>
      <c r="F304" s="3"/>
      <c r="G304" s="3">
        <v>940</v>
      </c>
      <c r="H304" s="3">
        <v>1972672.966</v>
      </c>
      <c r="I304" s="3">
        <v>3210605.443</v>
      </c>
      <c r="J304" s="3">
        <v>3210605.443</v>
      </c>
      <c r="K304" s="3">
        <v>3210605.443</v>
      </c>
    </row>
    <row r="305" spans="1:11" x14ac:dyDescent="0.25">
      <c r="A305" s="6" t="s">
        <v>299</v>
      </c>
      <c r="B305" s="3"/>
      <c r="C305" s="3"/>
      <c r="D305" s="3">
        <v>2900142.7680000002</v>
      </c>
      <c r="E305" s="3"/>
      <c r="F305" s="3"/>
      <c r="G305" s="3">
        <v>165483</v>
      </c>
      <c r="H305" s="3">
        <v>407998.72900000005</v>
      </c>
      <c r="I305" s="3">
        <v>3473624.4970000004</v>
      </c>
      <c r="J305" s="3">
        <v>3473624.4970000004</v>
      </c>
      <c r="K305" s="3">
        <v>3473624.4970000004</v>
      </c>
    </row>
    <row r="306" spans="1:11" x14ac:dyDescent="0.25">
      <c r="A306" s="6" t="s">
        <v>300</v>
      </c>
      <c r="B306" s="3">
        <v>3182099</v>
      </c>
      <c r="C306" s="3">
        <v>90195</v>
      </c>
      <c r="D306" s="3">
        <v>5828574.0439999998</v>
      </c>
      <c r="E306" s="3"/>
      <c r="F306" s="3"/>
      <c r="G306" s="3"/>
      <c r="H306" s="3">
        <v>8659565.0360000003</v>
      </c>
      <c r="I306" s="3">
        <v>17760433.079999998</v>
      </c>
      <c r="J306" s="3">
        <v>17760433.079999998</v>
      </c>
      <c r="K306" s="3">
        <v>17760433.079999998</v>
      </c>
    </row>
    <row r="307" spans="1:11" x14ac:dyDescent="0.25">
      <c r="A307" s="6" t="s">
        <v>301</v>
      </c>
      <c r="B307" s="3"/>
      <c r="C307" s="3"/>
      <c r="D307" s="3">
        <v>10812097.789999999</v>
      </c>
      <c r="E307" s="3">
        <v>95101</v>
      </c>
      <c r="F307" s="3"/>
      <c r="G307" s="3">
        <v>3920</v>
      </c>
      <c r="H307" s="3">
        <v>17590493.697000001</v>
      </c>
      <c r="I307" s="3">
        <v>28501612.487</v>
      </c>
      <c r="J307" s="3">
        <v>28501612.487</v>
      </c>
      <c r="K307" s="3">
        <v>28501612.487</v>
      </c>
    </row>
    <row r="308" spans="1:11" x14ac:dyDescent="0.25">
      <c r="A308" s="5" t="s">
        <v>302</v>
      </c>
      <c r="B308" s="3">
        <v>2000</v>
      </c>
      <c r="C308" s="3"/>
      <c r="D308" s="3">
        <v>3119486.196</v>
      </c>
      <c r="E308" s="3"/>
      <c r="F308" s="3"/>
      <c r="G308" s="3">
        <v>1340</v>
      </c>
      <c r="H308" s="3">
        <v>3873037.6040000003</v>
      </c>
      <c r="I308" s="3">
        <v>6995863.8000000007</v>
      </c>
      <c r="J308" s="3">
        <v>6995863.8000000007</v>
      </c>
      <c r="K308" s="3">
        <v>6995863.8000000007</v>
      </c>
    </row>
    <row r="309" spans="1:11" x14ac:dyDescent="0.25">
      <c r="A309" s="5" t="s">
        <v>303</v>
      </c>
      <c r="B309" s="3"/>
      <c r="C309" s="3"/>
      <c r="D309" s="3">
        <v>695930.9</v>
      </c>
      <c r="E309" s="3"/>
      <c r="F309" s="3"/>
      <c r="G309" s="3"/>
      <c r="H309" s="3">
        <v>792753.53</v>
      </c>
      <c r="I309" s="3">
        <v>1488684.4300000002</v>
      </c>
      <c r="J309" s="3">
        <v>1488684.4300000002</v>
      </c>
      <c r="K309" s="3">
        <v>1488684.4300000002</v>
      </c>
    </row>
    <row r="310" spans="1:11" x14ac:dyDescent="0.25">
      <c r="A310" s="5" t="s">
        <v>304</v>
      </c>
      <c r="B310" s="3"/>
      <c r="C310" s="3"/>
      <c r="D310" s="3">
        <v>1280051.9890000001</v>
      </c>
      <c r="E310" s="3"/>
      <c r="F310" s="3"/>
      <c r="G310" s="3">
        <v>540</v>
      </c>
      <c r="H310" s="3">
        <v>2630033.9909999999</v>
      </c>
      <c r="I310" s="3">
        <v>3910625.98</v>
      </c>
      <c r="J310" s="3">
        <v>3910625.98</v>
      </c>
      <c r="K310" s="3">
        <v>3910625.98</v>
      </c>
    </row>
    <row r="311" spans="1:11" x14ac:dyDescent="0.25">
      <c r="A311" s="5" t="s">
        <v>305</v>
      </c>
      <c r="B311" s="3"/>
      <c r="C311" s="3"/>
      <c r="D311" s="3">
        <v>137174</v>
      </c>
      <c r="E311" s="3"/>
      <c r="F311" s="3"/>
      <c r="G311" s="3">
        <v>180</v>
      </c>
      <c r="H311" s="3">
        <v>328525</v>
      </c>
      <c r="I311" s="3">
        <v>465879</v>
      </c>
      <c r="J311" s="3">
        <v>465879</v>
      </c>
      <c r="K311" s="3">
        <v>465879</v>
      </c>
    </row>
    <row r="312" spans="1:11" x14ac:dyDescent="0.25">
      <c r="A312" s="5" t="s">
        <v>306</v>
      </c>
      <c r="B312" s="3"/>
      <c r="C312" s="3"/>
      <c r="D312" s="3">
        <v>2768602.932</v>
      </c>
      <c r="E312" s="3"/>
      <c r="F312" s="3"/>
      <c r="G312" s="3"/>
      <c r="H312" s="3">
        <v>3774682.3590000002</v>
      </c>
      <c r="I312" s="3">
        <v>6543285.2910000002</v>
      </c>
      <c r="J312" s="3">
        <v>6543285.2910000002</v>
      </c>
      <c r="K312" s="3">
        <v>6543285.2910000002</v>
      </c>
    </row>
    <row r="313" spans="1:11" x14ac:dyDescent="0.25">
      <c r="A313" s="5" t="s">
        <v>307</v>
      </c>
      <c r="B313" s="3"/>
      <c r="C313" s="3"/>
      <c r="D313" s="3">
        <v>21316317.971000001</v>
      </c>
      <c r="E313" s="3">
        <v>37511</v>
      </c>
      <c r="F313" s="3"/>
      <c r="G313" s="3">
        <v>117846.708</v>
      </c>
      <c r="H313" s="3">
        <v>20624207.259000003</v>
      </c>
      <c r="I313" s="3">
        <v>42095882.938000001</v>
      </c>
      <c r="J313" s="3">
        <v>42095882.938000001</v>
      </c>
      <c r="K313" s="3">
        <v>42095882.938000001</v>
      </c>
    </row>
    <row r="314" spans="1:11" x14ac:dyDescent="0.25">
      <c r="A314" s="5" t="s">
        <v>308</v>
      </c>
      <c r="B314" s="3"/>
      <c r="C314" s="3"/>
      <c r="D314" s="3">
        <v>598100.57900000003</v>
      </c>
      <c r="E314" s="3"/>
      <c r="F314" s="3"/>
      <c r="G314" s="3"/>
      <c r="H314" s="3">
        <v>615995.51399999997</v>
      </c>
      <c r="I314" s="3">
        <v>1214096.0929999999</v>
      </c>
      <c r="J314" s="3">
        <v>1214096.0929999999</v>
      </c>
      <c r="K314" s="3">
        <v>1214096.0929999999</v>
      </c>
    </row>
    <row r="315" spans="1:11" x14ac:dyDescent="0.25">
      <c r="A315" s="5" t="s">
        <v>309</v>
      </c>
      <c r="B315" s="3"/>
      <c r="C315" s="3"/>
      <c r="D315" s="3">
        <v>1322139.1029999999</v>
      </c>
      <c r="E315" s="3"/>
      <c r="F315" s="3"/>
      <c r="G315" s="3"/>
      <c r="H315" s="3">
        <v>841283.21900000004</v>
      </c>
      <c r="I315" s="3">
        <v>2163422.3219999997</v>
      </c>
      <c r="J315" s="3">
        <v>2163422.3219999997</v>
      </c>
      <c r="K315" s="3">
        <v>2163422.3219999997</v>
      </c>
    </row>
    <row r="316" spans="1:11" x14ac:dyDescent="0.25">
      <c r="A316" s="5" t="s">
        <v>310</v>
      </c>
      <c r="B316" s="3"/>
      <c r="C316" s="3"/>
      <c r="D316" s="3">
        <v>4391317.6150000002</v>
      </c>
      <c r="E316" s="3"/>
      <c r="F316" s="3"/>
      <c r="G316" s="3">
        <v>79538</v>
      </c>
      <c r="H316" s="3">
        <v>2510881.4359999998</v>
      </c>
      <c r="I316" s="3">
        <v>6981737.051</v>
      </c>
      <c r="J316" s="3">
        <v>6981737.051</v>
      </c>
      <c r="K316" s="3">
        <v>6981737.051</v>
      </c>
    </row>
    <row r="317" spans="1:11" x14ac:dyDescent="0.25">
      <c r="A317" s="5" t="s">
        <v>311</v>
      </c>
      <c r="B317" s="3"/>
      <c r="C317" s="3"/>
      <c r="D317" s="3">
        <v>1867303.42</v>
      </c>
      <c r="E317" s="3">
        <v>23086</v>
      </c>
      <c r="F317" s="3"/>
      <c r="G317" s="3"/>
      <c r="H317" s="3">
        <v>2807764.4270000001</v>
      </c>
      <c r="I317" s="3">
        <v>4698153.8470000001</v>
      </c>
      <c r="J317" s="3">
        <v>4698153.8470000001</v>
      </c>
      <c r="K317" s="3">
        <v>4698153.8470000001</v>
      </c>
    </row>
    <row r="318" spans="1:11" x14ac:dyDescent="0.25">
      <c r="A318" s="5" t="s">
        <v>312</v>
      </c>
      <c r="B318" s="3"/>
      <c r="C318" s="3"/>
      <c r="D318" s="3">
        <v>4794396.1189999999</v>
      </c>
      <c r="E318" s="3"/>
      <c r="F318" s="3"/>
      <c r="G318" s="3">
        <v>28827</v>
      </c>
      <c r="H318" s="3">
        <v>21596507.620999999</v>
      </c>
      <c r="I318" s="3">
        <v>26419730.739999998</v>
      </c>
      <c r="J318" s="3">
        <v>26419730.739999998</v>
      </c>
      <c r="K318" s="3">
        <v>26419730.739999998</v>
      </c>
    </row>
    <row r="319" spans="1:11" x14ac:dyDescent="0.25">
      <c r="A319" s="5" t="s">
        <v>313</v>
      </c>
      <c r="B319" s="3"/>
      <c r="C319" s="3"/>
      <c r="D319" s="3">
        <v>64721</v>
      </c>
      <c r="E319" s="3"/>
      <c r="F319" s="3"/>
      <c r="G319" s="3">
        <v>1000</v>
      </c>
      <c r="H319" s="3">
        <v>190102</v>
      </c>
      <c r="I319" s="3">
        <v>255823</v>
      </c>
      <c r="J319" s="3">
        <v>255823</v>
      </c>
      <c r="K319" s="3">
        <v>255823</v>
      </c>
    </row>
    <row r="320" spans="1:11" x14ac:dyDescent="0.25">
      <c r="A320" s="5" t="s">
        <v>314</v>
      </c>
      <c r="B320" s="3"/>
      <c r="C320" s="3"/>
      <c r="D320" s="3">
        <v>5976340</v>
      </c>
      <c r="E320" s="3">
        <v>19392</v>
      </c>
      <c r="F320" s="3"/>
      <c r="G320" s="3">
        <v>124294</v>
      </c>
      <c r="H320" s="3">
        <v>233488</v>
      </c>
      <c r="I320" s="3">
        <v>6353514</v>
      </c>
      <c r="J320" s="3">
        <v>6353514</v>
      </c>
      <c r="K320" s="3">
        <v>6353514</v>
      </c>
    </row>
    <row r="321" spans="1:11" x14ac:dyDescent="0.25">
      <c r="A321" s="5" t="s">
        <v>315</v>
      </c>
      <c r="B321" s="3">
        <v>24673.014999999999</v>
      </c>
      <c r="C321" s="3">
        <v>62581.605000000003</v>
      </c>
      <c r="D321" s="3">
        <v>44978716.321999997</v>
      </c>
      <c r="E321" s="3">
        <v>210000</v>
      </c>
      <c r="F321" s="3">
        <v>13095379</v>
      </c>
      <c r="G321" s="3">
        <v>1057644</v>
      </c>
      <c r="H321" s="3">
        <v>21079701.004000001</v>
      </c>
      <c r="I321" s="3">
        <v>80508694.94600001</v>
      </c>
      <c r="J321" s="3">
        <v>80508694.94600001</v>
      </c>
      <c r="K321" s="3">
        <v>80508694.94600001</v>
      </c>
    </row>
    <row r="322" spans="1:11" x14ac:dyDescent="0.25">
      <c r="A322" s="5" t="s">
        <v>316</v>
      </c>
      <c r="B322" s="3">
        <v>24702.370999999999</v>
      </c>
      <c r="C322" s="3">
        <v>58713.528999999995</v>
      </c>
      <c r="D322" s="3">
        <v>1356540.3</v>
      </c>
      <c r="E322" s="3"/>
      <c r="F322" s="3"/>
      <c r="G322" s="3"/>
      <c r="H322" s="3">
        <v>2355784.61</v>
      </c>
      <c r="I322" s="3">
        <v>3795740.81</v>
      </c>
      <c r="J322" s="3">
        <v>3795740.81</v>
      </c>
      <c r="K322" s="3">
        <v>3795740.81</v>
      </c>
    </row>
    <row r="323" spans="1:11" x14ac:dyDescent="0.25">
      <c r="A323" s="5" t="s">
        <v>317</v>
      </c>
      <c r="B323" s="3"/>
      <c r="C323" s="3"/>
      <c r="D323" s="3">
        <v>5349505.8480000002</v>
      </c>
      <c r="E323" s="3">
        <v>199584</v>
      </c>
      <c r="F323" s="3"/>
      <c r="G323" s="3">
        <v>2120</v>
      </c>
      <c r="H323" s="3">
        <v>8723176.9460000005</v>
      </c>
      <c r="I323" s="3">
        <v>14274386.794</v>
      </c>
      <c r="J323" s="3">
        <v>14274386.794</v>
      </c>
      <c r="K323" s="3">
        <v>14274386.794</v>
      </c>
    </row>
    <row r="324" spans="1:11" x14ac:dyDescent="0.25">
      <c r="A324" s="5" t="s">
        <v>318</v>
      </c>
      <c r="B324" s="3"/>
      <c r="C324" s="3"/>
      <c r="D324" s="3">
        <v>2374657.7089999998</v>
      </c>
      <c r="E324" s="3"/>
      <c r="F324" s="3"/>
      <c r="G324" s="3">
        <v>140</v>
      </c>
      <c r="H324" s="3">
        <v>1414355.1409999998</v>
      </c>
      <c r="I324" s="3">
        <v>3789152.8499999996</v>
      </c>
      <c r="J324" s="3">
        <v>3789152.8499999996</v>
      </c>
      <c r="K324" s="3">
        <v>3789152.8499999996</v>
      </c>
    </row>
    <row r="325" spans="1:11" x14ac:dyDescent="0.25">
      <c r="A325" s="5" t="s">
        <v>319</v>
      </c>
      <c r="B325" s="3"/>
      <c r="C325" s="3"/>
      <c r="D325" s="3">
        <v>368080.56800000003</v>
      </c>
      <c r="E325" s="3"/>
      <c r="F325" s="3"/>
      <c r="G325" s="3"/>
      <c r="H325" s="3">
        <v>254883.97600000002</v>
      </c>
      <c r="I325" s="3">
        <v>622964.54399999999</v>
      </c>
      <c r="J325" s="3">
        <v>622964.54399999999</v>
      </c>
      <c r="K325" s="3">
        <v>622964.54399999999</v>
      </c>
    </row>
    <row r="326" spans="1:11" x14ac:dyDescent="0.25">
      <c r="A326" s="5" t="s">
        <v>320</v>
      </c>
      <c r="B326" s="3"/>
      <c r="C326" s="3"/>
      <c r="D326" s="3">
        <v>2139859.1969999997</v>
      </c>
      <c r="E326" s="3"/>
      <c r="F326" s="3"/>
      <c r="G326" s="3"/>
      <c r="H326" s="3">
        <v>1917945.5469999998</v>
      </c>
      <c r="I326" s="3">
        <v>4057804.7439999995</v>
      </c>
      <c r="J326" s="3">
        <v>4057804.7439999995</v>
      </c>
      <c r="K326" s="3">
        <v>4057804.7439999995</v>
      </c>
    </row>
    <row r="327" spans="1:11" x14ac:dyDescent="0.25">
      <c r="A327" s="5" t="s">
        <v>321</v>
      </c>
      <c r="B327" s="3"/>
      <c r="C327" s="3">
        <v>19658.830999999998</v>
      </c>
      <c r="D327" s="3">
        <v>586994.96900000004</v>
      </c>
      <c r="E327" s="3"/>
      <c r="F327" s="3"/>
      <c r="G327" s="3">
        <v>580</v>
      </c>
      <c r="H327" s="3">
        <v>864452.63500000001</v>
      </c>
      <c r="I327" s="3">
        <v>1471686.4350000001</v>
      </c>
      <c r="J327" s="3">
        <v>1471686.4350000001</v>
      </c>
      <c r="K327" s="3">
        <v>1471686.4350000001</v>
      </c>
    </row>
    <row r="328" spans="1:11" x14ac:dyDescent="0.25">
      <c r="A328" s="5" t="s">
        <v>322</v>
      </c>
      <c r="B328" s="3"/>
      <c r="C328" s="3"/>
      <c r="D328" s="3">
        <v>2306660.2429999998</v>
      </c>
      <c r="E328" s="3"/>
      <c r="F328" s="3"/>
      <c r="G328" s="3">
        <v>760</v>
      </c>
      <c r="H328" s="3">
        <v>6534208.5800000001</v>
      </c>
      <c r="I328" s="3">
        <v>8841628.8229999989</v>
      </c>
      <c r="J328" s="3">
        <v>8841628.8229999989</v>
      </c>
      <c r="K328" s="3">
        <v>8841628.8229999989</v>
      </c>
    </row>
    <row r="329" spans="1:11" x14ac:dyDescent="0.25">
      <c r="A329" s="5" t="s">
        <v>323</v>
      </c>
      <c r="B329" s="3"/>
      <c r="C329" s="3"/>
      <c r="D329" s="3">
        <v>5882432.2359999996</v>
      </c>
      <c r="E329" s="3"/>
      <c r="F329" s="3"/>
      <c r="G329" s="3">
        <v>2700</v>
      </c>
      <c r="H329" s="3">
        <v>13341295.77</v>
      </c>
      <c r="I329" s="3">
        <v>19226428.005999997</v>
      </c>
      <c r="J329" s="3">
        <v>19226428.005999997</v>
      </c>
      <c r="K329" s="3">
        <v>19226428.005999997</v>
      </c>
    </row>
    <row r="330" spans="1:11" x14ac:dyDescent="0.25">
      <c r="A330" s="5" t="s">
        <v>324</v>
      </c>
      <c r="B330" s="3">
        <v>17177</v>
      </c>
      <c r="C330" s="3">
        <v>84692.763000000006</v>
      </c>
      <c r="D330" s="3">
        <v>4415859.3320000004</v>
      </c>
      <c r="E330" s="3">
        <v>1638578</v>
      </c>
      <c r="F330" s="3"/>
      <c r="G330" s="3">
        <v>620</v>
      </c>
      <c r="H330" s="3">
        <v>9945200.0590000004</v>
      </c>
      <c r="I330" s="3">
        <v>16102127.154000001</v>
      </c>
      <c r="J330" s="3">
        <v>16102127.154000001</v>
      </c>
      <c r="K330" s="3">
        <v>16102127.154000001</v>
      </c>
    </row>
    <row r="331" spans="1:11" x14ac:dyDescent="0.25">
      <c r="A331" s="5" t="s">
        <v>325</v>
      </c>
      <c r="B331" s="3"/>
      <c r="C331" s="3"/>
      <c r="D331" s="3">
        <v>4537502.6840000004</v>
      </c>
      <c r="E331" s="3"/>
      <c r="F331" s="3"/>
      <c r="G331" s="3">
        <v>3380</v>
      </c>
      <c r="H331" s="3">
        <v>7006434.8650000002</v>
      </c>
      <c r="I331" s="3">
        <v>11547317.549000001</v>
      </c>
      <c r="J331" s="3">
        <v>11547317.549000001</v>
      </c>
      <c r="K331" s="3">
        <v>11547317.549000001</v>
      </c>
    </row>
    <row r="332" spans="1:11" x14ac:dyDescent="0.25">
      <c r="A332" s="5" t="s">
        <v>326</v>
      </c>
      <c r="B332" s="3"/>
      <c r="C332" s="3">
        <v>9813.6640000000007</v>
      </c>
      <c r="D332" s="3">
        <v>3215884</v>
      </c>
      <c r="E332" s="3"/>
      <c r="F332" s="3"/>
      <c r="G332" s="3">
        <v>560</v>
      </c>
      <c r="H332" s="3">
        <v>1133419</v>
      </c>
      <c r="I332" s="3">
        <v>4359676.6639999999</v>
      </c>
      <c r="J332" s="3">
        <v>4359676.6639999999</v>
      </c>
      <c r="K332" s="3">
        <v>4359676.6639999999</v>
      </c>
    </row>
    <row r="333" spans="1:11" x14ac:dyDescent="0.25">
      <c r="A333" s="5" t="s">
        <v>327</v>
      </c>
      <c r="B333" s="3"/>
      <c r="C333" s="3"/>
      <c r="D333" s="3">
        <v>625304.56700000004</v>
      </c>
      <c r="E333" s="3"/>
      <c r="F333" s="3"/>
      <c r="G333" s="3">
        <v>640</v>
      </c>
      <c r="H333" s="3">
        <v>489920.48100000003</v>
      </c>
      <c r="I333" s="3">
        <v>1115865.048</v>
      </c>
      <c r="J333" s="3">
        <v>1115865.048</v>
      </c>
      <c r="K333" s="3">
        <v>1115865.048</v>
      </c>
    </row>
    <row r="334" spans="1:11" x14ac:dyDescent="0.25">
      <c r="A334" s="5" t="s">
        <v>328</v>
      </c>
      <c r="B334" s="3"/>
      <c r="C334" s="3"/>
      <c r="D334" s="3">
        <v>663431.701</v>
      </c>
      <c r="E334" s="3"/>
      <c r="F334" s="3"/>
      <c r="G334" s="3"/>
      <c r="H334" s="3">
        <v>334553.43599999999</v>
      </c>
      <c r="I334" s="3">
        <v>997985.13699999999</v>
      </c>
      <c r="J334" s="3">
        <v>997985.13699999999</v>
      </c>
      <c r="K334" s="3">
        <v>997985.13699999999</v>
      </c>
    </row>
    <row r="335" spans="1:11" x14ac:dyDescent="0.25">
      <c r="A335" s="5" t="s">
        <v>329</v>
      </c>
      <c r="B335" s="3"/>
      <c r="C335" s="3"/>
      <c r="D335" s="3">
        <v>5060181.7909999993</v>
      </c>
      <c r="E335" s="3"/>
      <c r="F335" s="3"/>
      <c r="G335" s="3">
        <v>26385</v>
      </c>
      <c r="H335" s="3">
        <v>4197390.8249999993</v>
      </c>
      <c r="I335" s="3">
        <v>9283957.6159999985</v>
      </c>
      <c r="J335" s="3">
        <v>9283957.6159999985</v>
      </c>
      <c r="K335" s="3">
        <v>9283957.6159999985</v>
      </c>
    </row>
    <row r="336" spans="1:11" x14ac:dyDescent="0.25">
      <c r="A336" s="5" t="s">
        <v>330</v>
      </c>
      <c r="B336" s="3"/>
      <c r="C336" s="3"/>
      <c r="D336" s="3">
        <v>4368661</v>
      </c>
      <c r="E336" s="3"/>
      <c r="F336" s="3"/>
      <c r="G336" s="3">
        <v>43401</v>
      </c>
      <c r="H336" s="3">
        <v>1034836</v>
      </c>
      <c r="I336" s="3">
        <v>5446898</v>
      </c>
      <c r="J336" s="3">
        <v>5446898</v>
      </c>
      <c r="K336" s="3">
        <v>5446898</v>
      </c>
    </row>
    <row r="337" spans="1:11" x14ac:dyDescent="0.25">
      <c r="A337" s="5" t="s">
        <v>331</v>
      </c>
      <c r="B337" s="3"/>
      <c r="C337" s="3">
        <v>15813.777</v>
      </c>
      <c r="D337" s="3">
        <v>1204635.1940000001</v>
      </c>
      <c r="E337" s="3"/>
      <c r="F337" s="3"/>
      <c r="G337" s="3">
        <v>140</v>
      </c>
      <c r="H337" s="3">
        <v>1997136.4550000001</v>
      </c>
      <c r="I337" s="3">
        <v>3217725.426</v>
      </c>
      <c r="J337" s="3">
        <v>3217725.426</v>
      </c>
      <c r="K337" s="3">
        <v>3217725.426</v>
      </c>
    </row>
    <row r="338" spans="1:11" x14ac:dyDescent="0.25">
      <c r="A338" s="5" t="s">
        <v>332</v>
      </c>
      <c r="B338" s="3"/>
      <c r="C338" s="3">
        <v>6500.9139999999998</v>
      </c>
      <c r="D338" s="3">
        <v>8346348.8149999995</v>
      </c>
      <c r="E338" s="3"/>
      <c r="F338" s="3"/>
      <c r="G338" s="3">
        <v>1740</v>
      </c>
      <c r="H338" s="3">
        <v>4690384.6399999997</v>
      </c>
      <c r="I338" s="3">
        <v>13044974.368999999</v>
      </c>
      <c r="J338" s="3">
        <v>13044974.368999999</v>
      </c>
      <c r="K338" s="3">
        <v>13044974.368999999</v>
      </c>
    </row>
    <row r="339" spans="1:11" x14ac:dyDescent="0.25">
      <c r="A339" s="5" t="s">
        <v>333</v>
      </c>
      <c r="B339" s="3"/>
      <c r="C339" s="3"/>
      <c r="D339" s="3">
        <v>16624310.268999999</v>
      </c>
      <c r="E339" s="3"/>
      <c r="F339" s="3"/>
      <c r="G339" s="3">
        <v>4614191.6500000004</v>
      </c>
      <c r="H339" s="3">
        <v>49455094.853999995</v>
      </c>
      <c r="I339" s="3">
        <v>70693596.773000002</v>
      </c>
      <c r="J339" s="3">
        <v>70693596.773000002</v>
      </c>
      <c r="K339" s="3">
        <v>70693596.773000002</v>
      </c>
    </row>
    <row r="340" spans="1:11" x14ac:dyDescent="0.25">
      <c r="A340" s="4" t="s">
        <v>1</v>
      </c>
      <c r="B340" s="3">
        <v>786614086.55960178</v>
      </c>
      <c r="C340" s="3">
        <v>3817383.0430000005</v>
      </c>
      <c r="D340" s="3">
        <v>3023438015.5569992</v>
      </c>
      <c r="E340" s="3">
        <v>143788538.36333099</v>
      </c>
      <c r="F340" s="3">
        <v>119216513.91793101</v>
      </c>
      <c r="G340" s="3">
        <v>169147991.97000003</v>
      </c>
      <c r="H340" s="3">
        <v>2710516135.8829923</v>
      </c>
      <c r="I340" s="3">
        <v>6956538665.2938547</v>
      </c>
      <c r="J340" s="3">
        <v>6956538665.2938547</v>
      </c>
      <c r="K340" s="3">
        <v>6956538665.2938547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7"/>
  <sheetViews>
    <sheetView workbookViewId="0">
      <selection activeCell="A7" sqref="A7:A337"/>
    </sheetView>
  </sheetViews>
  <sheetFormatPr defaultRowHeight="15" x14ac:dyDescent="0.25"/>
  <cols>
    <col min="1" max="1" width="86.28515625" customWidth="1"/>
    <col min="2" max="2" width="16.140625" bestFit="1" customWidth="1"/>
    <col min="3" max="3" width="16.5703125" bestFit="1" customWidth="1"/>
    <col min="4" max="4" width="13.28515625" bestFit="1" customWidth="1"/>
    <col min="5" max="5" width="11.28515625" customWidth="1"/>
    <col min="6" max="7" width="11.7109375" bestFit="1" customWidth="1"/>
    <col min="8" max="11" width="13.285156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710937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7109375" customWidth="1"/>
    <col min="40" max="40" width="12" customWidth="1"/>
    <col min="41" max="41" width="15.710937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109375" customWidth="1"/>
    <col min="58" max="58" width="12" customWidth="1"/>
    <col min="59" max="59" width="15.710937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7109375" bestFit="1" customWidth="1"/>
    <col min="81" max="84" width="7" customWidth="1"/>
    <col min="85" max="85" width="9.7109375" bestFit="1" customWidth="1"/>
    <col min="86" max="89" width="7" customWidth="1"/>
    <col min="90" max="90" width="9.7109375" bestFit="1" customWidth="1"/>
    <col min="91" max="94" width="7" customWidth="1"/>
    <col min="95" max="95" width="9.7109375" bestFit="1" customWidth="1"/>
    <col min="96" max="96" width="7" customWidth="1"/>
    <col min="97" max="97" width="9.7109375" bestFit="1" customWidth="1"/>
    <col min="98" max="98" width="10.7109375" bestFit="1" customWidth="1"/>
  </cols>
  <sheetData>
    <row r="1" spans="1:11" x14ac:dyDescent="0.25">
      <c r="A1" s="1" t="s">
        <v>334</v>
      </c>
      <c r="B1" t="s" vm="1">
        <v>335</v>
      </c>
    </row>
    <row r="3" spans="1:11" x14ac:dyDescent="0.25">
      <c r="A3" s="1" t="s">
        <v>343</v>
      </c>
      <c r="B3" s="1" t="s">
        <v>0</v>
      </c>
    </row>
    <row r="4" spans="1:11" x14ac:dyDescent="0.25">
      <c r="B4" t="s">
        <v>346</v>
      </c>
      <c r="J4" s="7" t="s">
        <v>347</v>
      </c>
      <c r="K4" s="7" t="s">
        <v>1</v>
      </c>
    </row>
    <row r="5" spans="1:11" x14ac:dyDescent="0.25">
      <c r="B5" t="s">
        <v>359</v>
      </c>
      <c r="I5" s="7" t="s">
        <v>360</v>
      </c>
      <c r="J5" s="7"/>
      <c r="K5" s="7"/>
    </row>
    <row r="6" spans="1:11" x14ac:dyDescent="0.25">
      <c r="A6" s="2" t="s">
        <v>3</v>
      </c>
      <c r="B6" s="3" t="s">
        <v>344</v>
      </c>
      <c r="C6" s="3" t="s">
        <v>340</v>
      </c>
      <c r="D6" s="3" t="s">
        <v>336</v>
      </c>
      <c r="E6" s="3" t="s">
        <v>339</v>
      </c>
      <c r="F6" s="3" t="s">
        <v>341</v>
      </c>
      <c r="G6" s="3" t="s">
        <v>337</v>
      </c>
      <c r="H6" s="3" t="s">
        <v>338</v>
      </c>
      <c r="I6" s="3"/>
      <c r="J6" s="3"/>
      <c r="K6" s="3"/>
    </row>
    <row r="7" spans="1:11" x14ac:dyDescent="0.25">
      <c r="A7" s="4" t="s">
        <v>4</v>
      </c>
      <c r="B7" s="3">
        <v>114556650.48800001</v>
      </c>
      <c r="C7" s="3">
        <v>28598</v>
      </c>
      <c r="D7" s="3">
        <v>245213580.42399997</v>
      </c>
      <c r="E7" s="3">
        <v>5583824</v>
      </c>
      <c r="F7" s="3">
        <v>1234774.2250000001</v>
      </c>
      <c r="G7" s="3">
        <v>20398293.256999999</v>
      </c>
      <c r="H7" s="3">
        <v>209727434.56600004</v>
      </c>
      <c r="I7" s="3">
        <v>596743154.95999992</v>
      </c>
      <c r="J7" s="3">
        <v>596743154.95999992</v>
      </c>
      <c r="K7" s="3">
        <v>596743154.95999992</v>
      </c>
    </row>
    <row r="8" spans="1:11" x14ac:dyDescent="0.25">
      <c r="A8" s="5" t="s">
        <v>13</v>
      </c>
      <c r="B8" s="3">
        <v>111441154.48800001</v>
      </c>
      <c r="C8" s="3"/>
      <c r="D8" s="3">
        <v>69174</v>
      </c>
      <c r="E8" s="3"/>
      <c r="F8" s="3"/>
      <c r="G8" s="3"/>
      <c r="H8" s="3"/>
      <c r="I8" s="3">
        <v>111510328.48800001</v>
      </c>
      <c r="J8" s="3">
        <v>111510328.48800001</v>
      </c>
      <c r="K8" s="3">
        <v>111510328.48800001</v>
      </c>
    </row>
    <row r="9" spans="1:11" x14ac:dyDescent="0.25">
      <c r="A9" s="5" t="s">
        <v>14</v>
      </c>
      <c r="B9" s="3"/>
      <c r="C9" s="3"/>
      <c r="D9" s="3">
        <v>1484362.183</v>
      </c>
      <c r="E9" s="3"/>
      <c r="F9" s="3"/>
      <c r="G9" s="3">
        <v>880</v>
      </c>
      <c r="H9" s="3">
        <v>2183067.858</v>
      </c>
      <c r="I9" s="3">
        <v>3668310.0410000002</v>
      </c>
      <c r="J9" s="3">
        <v>3668310.0410000002</v>
      </c>
      <c r="K9" s="3">
        <v>3668310.0410000002</v>
      </c>
    </row>
    <row r="10" spans="1:11" x14ac:dyDescent="0.25">
      <c r="A10" s="5" t="s">
        <v>15</v>
      </c>
      <c r="B10" s="3"/>
      <c r="C10" s="3"/>
      <c r="D10" s="3">
        <v>909084</v>
      </c>
      <c r="E10" s="3"/>
      <c r="F10" s="3"/>
      <c r="G10" s="3">
        <v>664278</v>
      </c>
      <c r="H10" s="3">
        <v>232329</v>
      </c>
      <c r="I10" s="3">
        <v>1805691</v>
      </c>
      <c r="J10" s="3">
        <v>1805691</v>
      </c>
      <c r="K10" s="3">
        <v>1805691</v>
      </c>
    </row>
    <row r="11" spans="1:11" x14ac:dyDescent="0.25">
      <c r="A11" s="5" t="s">
        <v>16</v>
      </c>
      <c r="B11" s="3"/>
      <c r="C11" s="3"/>
      <c r="D11" s="3">
        <v>997268.81299999997</v>
      </c>
      <c r="E11" s="3"/>
      <c r="F11" s="3"/>
      <c r="G11" s="3"/>
      <c r="H11" s="3">
        <v>1288039.1169999999</v>
      </c>
      <c r="I11" s="3">
        <v>2285307.9299999997</v>
      </c>
      <c r="J11" s="3">
        <v>2285307.9299999997</v>
      </c>
      <c r="K11" s="3">
        <v>2285307.9299999997</v>
      </c>
    </row>
    <row r="12" spans="1:11" x14ac:dyDescent="0.25">
      <c r="A12" s="5" t="s">
        <v>18</v>
      </c>
      <c r="B12" s="3"/>
      <c r="C12" s="3"/>
      <c r="D12" s="3">
        <v>277798</v>
      </c>
      <c r="E12" s="3"/>
      <c r="F12" s="3"/>
      <c r="G12" s="3"/>
      <c r="H12" s="3">
        <v>644951</v>
      </c>
      <c r="I12" s="3">
        <v>922749</v>
      </c>
      <c r="J12" s="3">
        <v>922749</v>
      </c>
      <c r="K12" s="3">
        <v>922749</v>
      </c>
    </row>
    <row r="13" spans="1:11" x14ac:dyDescent="0.25">
      <c r="A13" s="5" t="s">
        <v>19</v>
      </c>
      <c r="B13" s="3"/>
      <c r="C13" s="3"/>
      <c r="D13" s="3">
        <v>291624.85100000002</v>
      </c>
      <c r="E13" s="3"/>
      <c r="F13" s="3"/>
      <c r="G13" s="3"/>
      <c r="H13" s="3">
        <v>5929730.6430000002</v>
      </c>
      <c r="I13" s="3">
        <v>6221355.4939999999</v>
      </c>
      <c r="J13" s="3">
        <v>6221355.4939999999</v>
      </c>
      <c r="K13" s="3">
        <v>6221355.4939999999</v>
      </c>
    </row>
    <row r="14" spans="1:11" x14ac:dyDescent="0.25">
      <c r="A14" s="5" t="s">
        <v>20</v>
      </c>
      <c r="B14" s="3"/>
      <c r="C14" s="3"/>
      <c r="D14" s="3">
        <v>958611</v>
      </c>
      <c r="E14" s="3"/>
      <c r="F14" s="3"/>
      <c r="G14" s="3">
        <v>57919</v>
      </c>
      <c r="H14" s="3">
        <v>692785</v>
      </c>
      <c r="I14" s="3">
        <v>1709315</v>
      </c>
      <c r="J14" s="3">
        <v>1709315</v>
      </c>
      <c r="K14" s="3">
        <v>1709315</v>
      </c>
    </row>
    <row r="15" spans="1:11" x14ac:dyDescent="0.25">
      <c r="A15" s="5" t="s">
        <v>352</v>
      </c>
      <c r="B15" s="3"/>
      <c r="C15" s="3"/>
      <c r="D15" s="3"/>
      <c r="E15" s="3">
        <v>15000</v>
      </c>
      <c r="F15" s="3"/>
      <c r="G15" s="3"/>
      <c r="H15" s="3"/>
      <c r="I15" s="3">
        <v>15000</v>
      </c>
      <c r="J15" s="3">
        <v>15000</v>
      </c>
      <c r="K15" s="3">
        <v>15000</v>
      </c>
    </row>
    <row r="16" spans="1:11" x14ac:dyDescent="0.25">
      <c r="A16" s="5" t="s">
        <v>21</v>
      </c>
      <c r="B16" s="3"/>
      <c r="C16" s="3"/>
      <c r="D16" s="3">
        <v>1853862.3699999999</v>
      </c>
      <c r="E16" s="3">
        <v>25160</v>
      </c>
      <c r="F16" s="3"/>
      <c r="G16" s="3">
        <v>3120</v>
      </c>
      <c r="H16" s="3">
        <v>1206650.1329999999</v>
      </c>
      <c r="I16" s="3">
        <v>3088792.5029999996</v>
      </c>
      <c r="J16" s="3">
        <v>3088792.5029999996</v>
      </c>
      <c r="K16" s="3">
        <v>3088792.5029999996</v>
      </c>
    </row>
    <row r="17" spans="1:11" x14ac:dyDescent="0.25">
      <c r="A17" s="5" t="s">
        <v>22</v>
      </c>
      <c r="B17" s="3">
        <v>3115496</v>
      </c>
      <c r="C17" s="3">
        <v>28598</v>
      </c>
      <c r="D17" s="3">
        <v>79794314.531000003</v>
      </c>
      <c r="E17" s="3">
        <v>626000</v>
      </c>
      <c r="F17" s="3"/>
      <c r="G17" s="3">
        <v>12927118.239</v>
      </c>
      <c r="H17" s="3">
        <v>55571387.259999998</v>
      </c>
      <c r="I17" s="3">
        <v>152062914.03</v>
      </c>
      <c r="J17" s="3">
        <v>152062914.03</v>
      </c>
      <c r="K17" s="3">
        <v>152062914.03</v>
      </c>
    </row>
    <row r="18" spans="1:11" x14ac:dyDescent="0.25">
      <c r="A18" s="5" t="s">
        <v>23</v>
      </c>
      <c r="B18" s="3"/>
      <c r="C18" s="3"/>
      <c r="D18" s="3">
        <v>3780171</v>
      </c>
      <c r="E18" s="3"/>
      <c r="F18" s="3"/>
      <c r="G18" s="3">
        <v>588573</v>
      </c>
      <c r="H18" s="3">
        <v>537398</v>
      </c>
      <c r="I18" s="3">
        <v>4906142</v>
      </c>
      <c r="J18" s="3">
        <v>4906142</v>
      </c>
      <c r="K18" s="3">
        <v>4906142</v>
      </c>
    </row>
    <row r="19" spans="1:11" x14ac:dyDescent="0.25">
      <c r="A19" s="5" t="s">
        <v>24</v>
      </c>
      <c r="B19" s="3"/>
      <c r="C19" s="3"/>
      <c r="D19" s="3">
        <v>1546726.5719999999</v>
      </c>
      <c r="E19" s="3"/>
      <c r="F19" s="3"/>
      <c r="G19" s="3">
        <v>104000</v>
      </c>
      <c r="H19" s="3">
        <v>2032826.3910000001</v>
      </c>
      <c r="I19" s="3">
        <v>3683552.963</v>
      </c>
      <c r="J19" s="3">
        <v>3683552.963</v>
      </c>
      <c r="K19" s="3">
        <v>3683552.963</v>
      </c>
    </row>
    <row r="20" spans="1:11" x14ac:dyDescent="0.25">
      <c r="A20" s="5" t="s">
        <v>25</v>
      </c>
      <c r="B20" s="3"/>
      <c r="C20" s="3"/>
      <c r="D20" s="3">
        <v>493788.97</v>
      </c>
      <c r="E20" s="3"/>
      <c r="F20" s="3"/>
      <c r="G20" s="3"/>
      <c r="H20" s="3">
        <v>887655.53</v>
      </c>
      <c r="I20" s="3">
        <v>1381444.5</v>
      </c>
      <c r="J20" s="3">
        <v>1381444.5</v>
      </c>
      <c r="K20" s="3">
        <v>1381444.5</v>
      </c>
    </row>
    <row r="21" spans="1:11" x14ac:dyDescent="0.25">
      <c r="A21" s="5" t="s">
        <v>26</v>
      </c>
      <c r="B21" s="3"/>
      <c r="C21" s="3"/>
      <c r="D21" s="3">
        <v>2054742.5520000001</v>
      </c>
      <c r="E21" s="3">
        <v>50000</v>
      </c>
      <c r="F21" s="3"/>
      <c r="G21" s="3">
        <v>103796</v>
      </c>
      <c r="H21" s="3">
        <v>2711690.048</v>
      </c>
      <c r="I21" s="3">
        <v>4920228.5999999996</v>
      </c>
      <c r="J21" s="3">
        <v>4920228.5999999996</v>
      </c>
      <c r="K21" s="3">
        <v>4920228.5999999996</v>
      </c>
    </row>
    <row r="22" spans="1:11" x14ac:dyDescent="0.25">
      <c r="A22" s="5" t="s">
        <v>27</v>
      </c>
      <c r="B22" s="3"/>
      <c r="C22" s="3"/>
      <c r="D22" s="3">
        <v>417425</v>
      </c>
      <c r="E22" s="3"/>
      <c r="F22" s="3"/>
      <c r="G22" s="3"/>
      <c r="H22" s="3">
        <v>593098</v>
      </c>
      <c r="I22" s="3">
        <v>1010523</v>
      </c>
      <c r="J22" s="3">
        <v>1010523</v>
      </c>
      <c r="K22" s="3">
        <v>1010523</v>
      </c>
    </row>
    <row r="23" spans="1:11" x14ac:dyDescent="0.25">
      <c r="A23" s="5" t="s">
        <v>28</v>
      </c>
      <c r="B23" s="3"/>
      <c r="C23" s="3"/>
      <c r="D23" s="3">
        <v>1391047.8560000001</v>
      </c>
      <c r="E23" s="3"/>
      <c r="F23" s="3"/>
      <c r="G23" s="3">
        <v>1080</v>
      </c>
      <c r="H23" s="3">
        <v>1189721.6239999998</v>
      </c>
      <c r="I23" s="3">
        <v>2581849.48</v>
      </c>
      <c r="J23" s="3">
        <v>2581849.48</v>
      </c>
      <c r="K23" s="3">
        <v>2581849.48</v>
      </c>
    </row>
    <row r="24" spans="1:11" x14ac:dyDescent="0.25">
      <c r="A24" s="5" t="s">
        <v>29</v>
      </c>
      <c r="B24" s="3"/>
      <c r="C24" s="3"/>
      <c r="D24" s="3">
        <v>415281.29000000004</v>
      </c>
      <c r="E24" s="3"/>
      <c r="F24" s="3"/>
      <c r="G24" s="3">
        <v>80</v>
      </c>
      <c r="H24" s="3">
        <v>67076.831000000006</v>
      </c>
      <c r="I24" s="3">
        <v>482438.12100000004</v>
      </c>
      <c r="J24" s="3">
        <v>482438.12100000004</v>
      </c>
      <c r="K24" s="3">
        <v>482438.12100000004</v>
      </c>
    </row>
    <row r="25" spans="1:11" x14ac:dyDescent="0.25">
      <c r="A25" s="5" t="s">
        <v>30</v>
      </c>
      <c r="B25" s="3"/>
      <c r="C25" s="3"/>
      <c r="D25" s="3">
        <v>405890</v>
      </c>
      <c r="E25" s="3"/>
      <c r="F25" s="3"/>
      <c r="G25" s="3"/>
      <c r="H25" s="3">
        <v>1018925</v>
      </c>
      <c r="I25" s="3">
        <v>1424815</v>
      </c>
      <c r="J25" s="3">
        <v>1424815</v>
      </c>
      <c r="K25" s="3">
        <v>1424815</v>
      </c>
    </row>
    <row r="26" spans="1:11" x14ac:dyDescent="0.25">
      <c r="A26" s="5" t="s">
        <v>31</v>
      </c>
      <c r="B26" s="3"/>
      <c r="C26" s="3"/>
      <c r="D26" s="3">
        <v>173132</v>
      </c>
      <c r="E26" s="3"/>
      <c r="F26" s="3"/>
      <c r="G26" s="3"/>
      <c r="H26" s="3">
        <v>463148</v>
      </c>
      <c r="I26" s="3">
        <v>636280</v>
      </c>
      <c r="J26" s="3">
        <v>636280</v>
      </c>
      <c r="K26" s="3">
        <v>636280</v>
      </c>
    </row>
    <row r="27" spans="1:11" x14ac:dyDescent="0.25">
      <c r="A27" s="5" t="s">
        <v>32</v>
      </c>
      <c r="B27" s="3"/>
      <c r="C27" s="3"/>
      <c r="D27" s="3">
        <v>2614011.56</v>
      </c>
      <c r="E27" s="3">
        <v>142951</v>
      </c>
      <c r="F27" s="3"/>
      <c r="G27" s="3">
        <v>140</v>
      </c>
      <c r="H27" s="3">
        <v>3250302.88</v>
      </c>
      <c r="I27" s="3">
        <v>6007405.4399999995</v>
      </c>
      <c r="J27" s="3">
        <v>6007405.4399999995</v>
      </c>
      <c r="K27" s="3">
        <v>6007405.4399999995</v>
      </c>
    </row>
    <row r="28" spans="1:11" x14ac:dyDescent="0.25">
      <c r="A28" s="5" t="s">
        <v>33</v>
      </c>
      <c r="B28" s="3"/>
      <c r="C28" s="3"/>
      <c r="D28" s="3">
        <v>670615.20000000007</v>
      </c>
      <c r="E28" s="3"/>
      <c r="F28" s="3"/>
      <c r="G28" s="3">
        <v>66089</v>
      </c>
      <c r="H28" s="3">
        <v>1761373.4650000001</v>
      </c>
      <c r="I28" s="3">
        <v>2498077.665</v>
      </c>
      <c r="J28" s="3">
        <v>2498077.665</v>
      </c>
      <c r="K28" s="3">
        <v>2498077.665</v>
      </c>
    </row>
    <row r="29" spans="1:11" x14ac:dyDescent="0.25">
      <c r="A29" s="5" t="s">
        <v>34</v>
      </c>
      <c r="B29" s="3"/>
      <c r="C29" s="3"/>
      <c r="D29" s="3">
        <v>287467</v>
      </c>
      <c r="E29" s="3"/>
      <c r="F29" s="3"/>
      <c r="G29" s="3"/>
      <c r="H29" s="3">
        <v>198538</v>
      </c>
      <c r="I29" s="3">
        <v>486005</v>
      </c>
      <c r="J29" s="3">
        <v>486005</v>
      </c>
      <c r="K29" s="3">
        <v>486005</v>
      </c>
    </row>
    <row r="30" spans="1:11" x14ac:dyDescent="0.25">
      <c r="A30" s="5" t="s">
        <v>35</v>
      </c>
      <c r="B30" s="3"/>
      <c r="C30" s="3"/>
      <c r="D30" s="3">
        <v>245398</v>
      </c>
      <c r="E30" s="3"/>
      <c r="F30" s="3"/>
      <c r="G30" s="3"/>
      <c r="H30" s="3">
        <v>227887</v>
      </c>
      <c r="I30" s="3">
        <v>473285</v>
      </c>
      <c r="J30" s="3">
        <v>473285</v>
      </c>
      <c r="K30" s="3">
        <v>473285</v>
      </c>
    </row>
    <row r="31" spans="1:11" x14ac:dyDescent="0.25">
      <c r="A31" s="5" t="s">
        <v>36</v>
      </c>
      <c r="B31" s="3"/>
      <c r="C31" s="3"/>
      <c r="D31" s="3">
        <v>3283760.3709999998</v>
      </c>
      <c r="E31" s="3">
        <v>189000</v>
      </c>
      <c r="F31" s="3"/>
      <c r="G31" s="3">
        <v>578581</v>
      </c>
      <c r="H31" s="3">
        <v>7840830.7479999997</v>
      </c>
      <c r="I31" s="3">
        <v>11892172.118999999</v>
      </c>
      <c r="J31" s="3">
        <v>11892172.118999999</v>
      </c>
      <c r="K31" s="3">
        <v>11892172.118999999</v>
      </c>
    </row>
    <row r="32" spans="1:11" x14ac:dyDescent="0.25">
      <c r="A32" s="5" t="s">
        <v>37</v>
      </c>
      <c r="B32" s="3"/>
      <c r="C32" s="3"/>
      <c r="D32" s="3">
        <v>1733518.865</v>
      </c>
      <c r="E32" s="3"/>
      <c r="F32" s="3"/>
      <c r="G32" s="3"/>
      <c r="H32" s="3">
        <v>474991.11900000001</v>
      </c>
      <c r="I32" s="3">
        <v>2208509.9840000002</v>
      </c>
      <c r="J32" s="3">
        <v>2208509.9840000002</v>
      </c>
      <c r="K32" s="3">
        <v>2208509.9840000002</v>
      </c>
    </row>
    <row r="33" spans="1:11" x14ac:dyDescent="0.25">
      <c r="A33" s="5" t="s">
        <v>39</v>
      </c>
      <c r="B33" s="3"/>
      <c r="C33" s="3"/>
      <c r="D33" s="3">
        <v>1240501.42</v>
      </c>
      <c r="E33" s="3"/>
      <c r="F33" s="3"/>
      <c r="G33" s="3">
        <v>52389</v>
      </c>
      <c r="H33" s="3">
        <v>1762375.67</v>
      </c>
      <c r="I33" s="3">
        <v>3055266.09</v>
      </c>
      <c r="J33" s="3">
        <v>3055266.09</v>
      </c>
      <c r="K33" s="3">
        <v>3055266.09</v>
      </c>
    </row>
    <row r="34" spans="1:11" x14ac:dyDescent="0.25">
      <c r="A34" s="5" t="s">
        <v>40</v>
      </c>
      <c r="B34" s="3"/>
      <c r="C34" s="3"/>
      <c r="D34" s="3"/>
      <c r="E34" s="3"/>
      <c r="F34" s="3"/>
      <c r="G34" s="3">
        <v>20</v>
      </c>
      <c r="H34" s="3"/>
      <c r="I34" s="3">
        <v>20</v>
      </c>
      <c r="J34" s="3">
        <v>20</v>
      </c>
      <c r="K34" s="3">
        <v>20</v>
      </c>
    </row>
    <row r="35" spans="1:11" x14ac:dyDescent="0.25">
      <c r="A35" s="5" t="s">
        <v>42</v>
      </c>
      <c r="B35" s="3"/>
      <c r="C35" s="3"/>
      <c r="D35" s="3">
        <v>1629176.3599999999</v>
      </c>
      <c r="E35" s="3"/>
      <c r="F35" s="3"/>
      <c r="G35" s="3">
        <v>173103</v>
      </c>
      <c r="H35" s="3">
        <v>2528094.9699999997</v>
      </c>
      <c r="I35" s="3">
        <v>4330374.33</v>
      </c>
      <c r="J35" s="3">
        <v>4330374.33</v>
      </c>
      <c r="K35" s="3">
        <v>4330374.33</v>
      </c>
    </row>
    <row r="36" spans="1:11" x14ac:dyDescent="0.25">
      <c r="A36" s="5" t="s">
        <v>44</v>
      </c>
      <c r="B36" s="3"/>
      <c r="C36" s="3"/>
      <c r="D36" s="3">
        <v>710055</v>
      </c>
      <c r="E36" s="3"/>
      <c r="F36" s="3"/>
      <c r="G36" s="3"/>
      <c r="H36" s="3">
        <v>1124653</v>
      </c>
      <c r="I36" s="3">
        <v>1834708</v>
      </c>
      <c r="J36" s="3">
        <v>1834708</v>
      </c>
      <c r="K36" s="3">
        <v>1834708</v>
      </c>
    </row>
    <row r="37" spans="1:11" x14ac:dyDescent="0.25">
      <c r="A37" s="5" t="s">
        <v>45</v>
      </c>
      <c r="B37" s="3"/>
      <c r="C37" s="3"/>
      <c r="D37" s="3">
        <v>1177505.1639999999</v>
      </c>
      <c r="E37" s="3"/>
      <c r="F37" s="3"/>
      <c r="G37" s="3">
        <v>139515</v>
      </c>
      <c r="H37" s="3">
        <v>3468507.5729999999</v>
      </c>
      <c r="I37" s="3">
        <v>4785527.7369999997</v>
      </c>
      <c r="J37" s="3">
        <v>4785527.7369999997</v>
      </c>
      <c r="K37" s="3">
        <v>4785527.7369999997</v>
      </c>
    </row>
    <row r="38" spans="1:11" x14ac:dyDescent="0.25">
      <c r="A38" s="5" t="s">
        <v>46</v>
      </c>
      <c r="B38" s="3"/>
      <c r="C38" s="3"/>
      <c r="D38" s="3">
        <v>5729740.0600000005</v>
      </c>
      <c r="E38" s="3"/>
      <c r="F38" s="3"/>
      <c r="G38" s="3">
        <v>220</v>
      </c>
      <c r="H38" s="3">
        <v>3922335.9</v>
      </c>
      <c r="I38" s="3">
        <v>9652295.9600000009</v>
      </c>
      <c r="J38" s="3">
        <v>9652295.9600000009</v>
      </c>
      <c r="K38" s="3">
        <v>9652295.9600000009</v>
      </c>
    </row>
    <row r="39" spans="1:11" x14ac:dyDescent="0.25">
      <c r="A39" s="5" t="s">
        <v>47</v>
      </c>
      <c r="B39" s="3"/>
      <c r="C39" s="3"/>
      <c r="D39" s="3">
        <v>153308.25</v>
      </c>
      <c r="E39" s="3"/>
      <c r="F39" s="3"/>
      <c r="G39" s="3"/>
      <c r="H39" s="3">
        <v>401646.26</v>
      </c>
      <c r="I39" s="3">
        <v>554954.51</v>
      </c>
      <c r="J39" s="3">
        <v>554954.51</v>
      </c>
      <c r="K39" s="3">
        <v>554954.51</v>
      </c>
    </row>
    <row r="40" spans="1:11" x14ac:dyDescent="0.25">
      <c r="A40" s="5" t="s">
        <v>48</v>
      </c>
      <c r="B40" s="3"/>
      <c r="C40" s="3"/>
      <c r="D40" s="3"/>
      <c r="E40" s="3"/>
      <c r="F40" s="3"/>
      <c r="G40" s="3">
        <v>80</v>
      </c>
      <c r="H40" s="3"/>
      <c r="I40" s="3">
        <v>80</v>
      </c>
      <c r="J40" s="3">
        <v>80</v>
      </c>
      <c r="K40" s="3">
        <v>80</v>
      </c>
    </row>
    <row r="41" spans="1:11" x14ac:dyDescent="0.25">
      <c r="A41" s="5" t="s">
        <v>49</v>
      </c>
      <c r="B41" s="3"/>
      <c r="C41" s="3"/>
      <c r="D41" s="3"/>
      <c r="E41" s="3"/>
      <c r="F41" s="3"/>
      <c r="G41" s="3">
        <v>500</v>
      </c>
      <c r="H41" s="3"/>
      <c r="I41" s="3">
        <v>500</v>
      </c>
      <c r="J41" s="3">
        <v>500</v>
      </c>
      <c r="K41" s="3">
        <v>500</v>
      </c>
    </row>
    <row r="42" spans="1:11" x14ac:dyDescent="0.25">
      <c r="A42" s="5" t="s">
        <v>50</v>
      </c>
      <c r="B42" s="3"/>
      <c r="C42" s="3"/>
      <c r="D42" s="3">
        <v>455005</v>
      </c>
      <c r="E42" s="3"/>
      <c r="F42" s="3"/>
      <c r="G42" s="3">
        <v>460</v>
      </c>
      <c r="H42" s="3">
        <v>877794</v>
      </c>
      <c r="I42" s="3">
        <v>1333259</v>
      </c>
      <c r="J42" s="3">
        <v>1333259</v>
      </c>
      <c r="K42" s="3">
        <v>1333259</v>
      </c>
    </row>
    <row r="43" spans="1:11" x14ac:dyDescent="0.25">
      <c r="A43" s="5" t="s">
        <v>51</v>
      </c>
      <c r="B43" s="3"/>
      <c r="C43" s="3"/>
      <c r="D43" s="3"/>
      <c r="E43" s="3"/>
      <c r="F43" s="3"/>
      <c r="G43" s="3">
        <v>284427</v>
      </c>
      <c r="H43" s="3"/>
      <c r="I43" s="3">
        <v>284427</v>
      </c>
      <c r="J43" s="3">
        <v>284427</v>
      </c>
      <c r="K43" s="3">
        <v>284427</v>
      </c>
    </row>
    <row r="44" spans="1:11" x14ac:dyDescent="0.25">
      <c r="A44" s="5" t="s">
        <v>53</v>
      </c>
      <c r="B44" s="3"/>
      <c r="C44" s="3"/>
      <c r="D44" s="3">
        <v>462088</v>
      </c>
      <c r="E44" s="3"/>
      <c r="F44" s="3"/>
      <c r="G44" s="3"/>
      <c r="H44" s="3">
        <v>728358</v>
      </c>
      <c r="I44" s="3">
        <v>1190446</v>
      </c>
      <c r="J44" s="3">
        <v>1190446</v>
      </c>
      <c r="K44" s="3">
        <v>1190446</v>
      </c>
    </row>
    <row r="45" spans="1:11" x14ac:dyDescent="0.25">
      <c r="A45" s="5" t="s">
        <v>54</v>
      </c>
      <c r="B45" s="3"/>
      <c r="C45" s="3"/>
      <c r="D45" s="3">
        <v>104512027.74999999</v>
      </c>
      <c r="E45" s="3">
        <v>3779300</v>
      </c>
      <c r="F45" s="3">
        <v>1234774.2250000001</v>
      </c>
      <c r="G45" s="3">
        <v>2677668.0180000002</v>
      </c>
      <c r="H45" s="3">
        <v>72197368.898000002</v>
      </c>
      <c r="I45" s="3">
        <v>184401138.891</v>
      </c>
      <c r="J45" s="3">
        <v>184401138.891</v>
      </c>
      <c r="K45" s="3">
        <v>184401138.891</v>
      </c>
    </row>
    <row r="46" spans="1:11" x14ac:dyDescent="0.25">
      <c r="A46" s="5" t="s">
        <v>55</v>
      </c>
      <c r="B46" s="3"/>
      <c r="C46" s="3"/>
      <c r="D46" s="3">
        <v>6505491.9469999997</v>
      </c>
      <c r="E46" s="3"/>
      <c r="F46" s="3"/>
      <c r="G46" s="3">
        <v>1441334</v>
      </c>
      <c r="H46" s="3">
        <v>4639365.4970000004</v>
      </c>
      <c r="I46" s="3">
        <v>12586191.444</v>
      </c>
      <c r="J46" s="3">
        <v>12586191.444</v>
      </c>
      <c r="K46" s="3">
        <v>12586191.444</v>
      </c>
    </row>
    <row r="47" spans="1:11" x14ac:dyDescent="0.25">
      <c r="A47" s="5" t="s">
        <v>56</v>
      </c>
      <c r="B47" s="3"/>
      <c r="C47" s="3"/>
      <c r="D47" s="3">
        <v>501501.84999999986</v>
      </c>
      <c r="E47" s="3"/>
      <c r="F47" s="3"/>
      <c r="G47" s="3"/>
      <c r="H47" s="3">
        <v>1079459.5819999999</v>
      </c>
      <c r="I47" s="3">
        <v>1580961.4319999998</v>
      </c>
      <c r="J47" s="3">
        <v>1580961.4319999998</v>
      </c>
      <c r="K47" s="3">
        <v>1580961.4319999998</v>
      </c>
    </row>
    <row r="48" spans="1:11" x14ac:dyDescent="0.25">
      <c r="A48" s="5" t="s">
        <v>57</v>
      </c>
      <c r="B48" s="3"/>
      <c r="C48" s="3"/>
      <c r="D48" s="3">
        <v>622856</v>
      </c>
      <c r="E48" s="3"/>
      <c r="F48" s="3"/>
      <c r="G48" s="3"/>
      <c r="H48" s="3">
        <v>1284939</v>
      </c>
      <c r="I48" s="3">
        <v>1907795</v>
      </c>
      <c r="J48" s="3">
        <v>1907795</v>
      </c>
      <c r="K48" s="3">
        <v>1907795</v>
      </c>
    </row>
    <row r="49" spans="1:11" x14ac:dyDescent="0.25">
      <c r="A49" s="5" t="s">
        <v>58</v>
      </c>
      <c r="B49" s="3"/>
      <c r="C49" s="3"/>
      <c r="D49" s="3">
        <v>116259</v>
      </c>
      <c r="E49" s="3">
        <v>15000</v>
      </c>
      <c r="F49" s="3"/>
      <c r="G49" s="3">
        <v>100</v>
      </c>
      <c r="H49" s="3">
        <v>194575</v>
      </c>
      <c r="I49" s="3">
        <v>325934</v>
      </c>
      <c r="J49" s="3">
        <v>325934</v>
      </c>
      <c r="K49" s="3">
        <v>325934</v>
      </c>
    </row>
    <row r="50" spans="1:11" x14ac:dyDescent="0.25">
      <c r="A50" s="6" t="s">
        <v>59</v>
      </c>
      <c r="B50" s="3"/>
      <c r="C50" s="3"/>
      <c r="D50" s="3"/>
      <c r="E50" s="3"/>
      <c r="F50" s="3"/>
      <c r="G50" s="3">
        <v>240</v>
      </c>
      <c r="H50" s="3"/>
      <c r="I50" s="3">
        <v>240</v>
      </c>
      <c r="J50" s="3">
        <v>240</v>
      </c>
      <c r="K50" s="3">
        <v>240</v>
      </c>
    </row>
    <row r="51" spans="1:11" x14ac:dyDescent="0.25">
      <c r="A51" s="5" t="s">
        <v>361</v>
      </c>
      <c r="B51" s="3"/>
      <c r="C51" s="3"/>
      <c r="D51" s="3">
        <v>6003</v>
      </c>
      <c r="E51" s="3"/>
      <c r="F51" s="3"/>
      <c r="G51" s="3"/>
      <c r="H51" s="3"/>
      <c r="I51" s="3">
        <v>6003</v>
      </c>
      <c r="J51" s="3">
        <v>6003</v>
      </c>
      <c r="K51" s="3">
        <v>6003</v>
      </c>
    </row>
    <row r="52" spans="1:11" x14ac:dyDescent="0.25">
      <c r="A52" s="5" t="s">
        <v>60</v>
      </c>
      <c r="B52" s="3"/>
      <c r="C52" s="3"/>
      <c r="D52" s="3">
        <v>699633.17799999996</v>
      </c>
      <c r="E52" s="3"/>
      <c r="F52" s="3"/>
      <c r="G52" s="3"/>
      <c r="H52" s="3">
        <v>782705.66200000001</v>
      </c>
      <c r="I52" s="3">
        <v>1482338.8399999999</v>
      </c>
      <c r="J52" s="3">
        <v>1482338.8399999999</v>
      </c>
      <c r="K52" s="3">
        <v>1482338.8399999999</v>
      </c>
    </row>
    <row r="53" spans="1:11" x14ac:dyDescent="0.25">
      <c r="A53" s="5" t="s">
        <v>61</v>
      </c>
      <c r="B53" s="3"/>
      <c r="C53" s="3"/>
      <c r="D53" s="3">
        <v>766106</v>
      </c>
      <c r="E53" s="3"/>
      <c r="F53" s="3"/>
      <c r="G53" s="3">
        <v>15435</v>
      </c>
      <c r="H53" s="3">
        <v>1458629</v>
      </c>
      <c r="I53" s="3">
        <v>2240170</v>
      </c>
      <c r="J53" s="3">
        <v>2240170</v>
      </c>
      <c r="K53" s="3">
        <v>2240170</v>
      </c>
    </row>
    <row r="54" spans="1:11" x14ac:dyDescent="0.25">
      <c r="A54" s="5" t="s">
        <v>62</v>
      </c>
      <c r="B54" s="3"/>
      <c r="C54" s="3"/>
      <c r="D54" s="3">
        <v>266053.43599999999</v>
      </c>
      <c r="E54" s="3"/>
      <c r="F54" s="3"/>
      <c r="G54" s="3">
        <v>1200</v>
      </c>
      <c r="H54" s="3">
        <v>540970.86100000003</v>
      </c>
      <c r="I54" s="3">
        <v>808224.29700000002</v>
      </c>
      <c r="J54" s="3">
        <v>808224.29700000002</v>
      </c>
      <c r="K54" s="3">
        <v>808224.29700000002</v>
      </c>
    </row>
    <row r="55" spans="1:11" x14ac:dyDescent="0.25">
      <c r="A55" s="5" t="s">
        <v>63</v>
      </c>
      <c r="B55" s="3"/>
      <c r="C55" s="3"/>
      <c r="D55" s="3">
        <v>3729858.6710000001</v>
      </c>
      <c r="E55" s="3">
        <v>442811</v>
      </c>
      <c r="F55" s="3"/>
      <c r="G55" s="3">
        <v>103299</v>
      </c>
      <c r="H55" s="3">
        <v>6398165.9310000008</v>
      </c>
      <c r="I55" s="3">
        <v>10674134.602000002</v>
      </c>
      <c r="J55" s="3">
        <v>10674134.602000002</v>
      </c>
      <c r="K55" s="3">
        <v>10674134.602000002</v>
      </c>
    </row>
    <row r="56" spans="1:11" x14ac:dyDescent="0.25">
      <c r="A56" s="5" t="s">
        <v>64</v>
      </c>
      <c r="B56" s="3"/>
      <c r="C56" s="3"/>
      <c r="D56" s="3">
        <v>7254677.773000001</v>
      </c>
      <c r="E56" s="3">
        <v>298602</v>
      </c>
      <c r="F56" s="3"/>
      <c r="G56" s="3">
        <v>310634</v>
      </c>
      <c r="H56" s="3">
        <v>10986708.045</v>
      </c>
      <c r="I56" s="3">
        <v>18850621.818</v>
      </c>
      <c r="J56" s="3">
        <v>18850621.818</v>
      </c>
      <c r="K56" s="3">
        <v>18850621.818</v>
      </c>
    </row>
    <row r="57" spans="1:11" x14ac:dyDescent="0.25">
      <c r="A57" s="5" t="s">
        <v>65</v>
      </c>
      <c r="B57" s="3"/>
      <c r="C57" s="3"/>
      <c r="D57" s="3">
        <v>1031799.103</v>
      </c>
      <c r="E57" s="3"/>
      <c r="F57" s="3"/>
      <c r="G57" s="3">
        <v>102015</v>
      </c>
      <c r="H57" s="3">
        <v>1630570.0090000001</v>
      </c>
      <c r="I57" s="3">
        <v>2764384.1120000002</v>
      </c>
      <c r="J57" s="3">
        <v>2764384.1120000002</v>
      </c>
      <c r="K57" s="3">
        <v>2764384.1120000002</v>
      </c>
    </row>
    <row r="58" spans="1:11" x14ac:dyDescent="0.25">
      <c r="A58" s="5" t="s">
        <v>66</v>
      </c>
      <c r="B58" s="3"/>
      <c r="C58" s="3"/>
      <c r="D58" s="3">
        <v>423942.478</v>
      </c>
      <c r="E58" s="3"/>
      <c r="F58" s="3"/>
      <c r="G58" s="3"/>
      <c r="H58" s="3">
        <v>600281.28499999992</v>
      </c>
      <c r="I58" s="3">
        <v>1024223.7629999999</v>
      </c>
      <c r="J58" s="3">
        <v>1024223.7629999999</v>
      </c>
      <c r="K58" s="3">
        <v>1024223.7629999999</v>
      </c>
    </row>
    <row r="59" spans="1:11" x14ac:dyDescent="0.25">
      <c r="A59" s="5" t="s">
        <v>67</v>
      </c>
      <c r="B59" s="3"/>
      <c r="C59" s="3"/>
      <c r="D59" s="3">
        <v>395191</v>
      </c>
      <c r="E59" s="3"/>
      <c r="F59" s="3"/>
      <c r="G59" s="3"/>
      <c r="H59" s="3">
        <v>773464</v>
      </c>
      <c r="I59" s="3">
        <v>1168655</v>
      </c>
      <c r="J59" s="3">
        <v>1168655</v>
      </c>
      <c r="K59" s="3">
        <v>1168655</v>
      </c>
    </row>
    <row r="60" spans="1:11" x14ac:dyDescent="0.25">
      <c r="A60" s="5" t="s">
        <v>68</v>
      </c>
      <c r="B60" s="3"/>
      <c r="C60" s="3"/>
      <c r="D60" s="3">
        <v>304452</v>
      </c>
      <c r="E60" s="3"/>
      <c r="F60" s="3"/>
      <c r="G60" s="3"/>
      <c r="H60" s="3">
        <v>299441</v>
      </c>
      <c r="I60" s="3">
        <v>603893</v>
      </c>
      <c r="J60" s="3">
        <v>603893</v>
      </c>
      <c r="K60" s="3">
        <v>603893</v>
      </c>
    </row>
    <row r="61" spans="1:11" x14ac:dyDescent="0.25">
      <c r="A61" s="5" t="s">
        <v>70</v>
      </c>
      <c r="B61" s="3"/>
      <c r="C61" s="3"/>
      <c r="D61" s="3">
        <v>335234</v>
      </c>
      <c r="E61" s="3"/>
      <c r="F61" s="3"/>
      <c r="G61" s="3"/>
      <c r="H61" s="3">
        <v>592750</v>
      </c>
      <c r="I61" s="3">
        <v>927984</v>
      </c>
      <c r="J61" s="3">
        <v>927984</v>
      </c>
      <c r="K61" s="3">
        <v>927984</v>
      </c>
    </row>
    <row r="62" spans="1:11" x14ac:dyDescent="0.25">
      <c r="A62" s="5" t="s">
        <v>353</v>
      </c>
      <c r="B62" s="3"/>
      <c r="C62" s="3"/>
      <c r="D62" s="3">
        <v>36038</v>
      </c>
      <c r="E62" s="3"/>
      <c r="F62" s="3"/>
      <c r="G62" s="3"/>
      <c r="H62" s="3"/>
      <c r="I62" s="3">
        <v>36038</v>
      </c>
      <c r="J62" s="3">
        <v>36038</v>
      </c>
      <c r="K62" s="3">
        <v>36038</v>
      </c>
    </row>
    <row r="63" spans="1:11" x14ac:dyDescent="0.25">
      <c r="A63" s="5" t="s">
        <v>71</v>
      </c>
      <c r="B63" s="3"/>
      <c r="C63" s="3"/>
      <c r="D63" s="3"/>
      <c r="E63" s="3"/>
      <c r="F63" s="3"/>
      <c r="G63" s="3"/>
      <c r="H63" s="3">
        <v>449872.77600000001</v>
      </c>
      <c r="I63" s="3">
        <v>449872.77600000001</v>
      </c>
      <c r="J63" s="3">
        <v>449872.77600000001</v>
      </c>
      <c r="K63" s="3">
        <v>449872.77600000001</v>
      </c>
    </row>
    <row r="64" spans="1:11" x14ac:dyDescent="0.25">
      <c r="A64" s="4" t="s">
        <v>5</v>
      </c>
      <c r="B64" s="3">
        <v>3967498.3540000003</v>
      </c>
      <c r="C64" s="3">
        <v>247981.22800000003</v>
      </c>
      <c r="D64" s="3">
        <v>254875542.75999999</v>
      </c>
      <c r="E64" s="3">
        <v>14122411</v>
      </c>
      <c r="F64" s="3">
        <v>2223741.2400000002</v>
      </c>
      <c r="G64" s="3">
        <v>5865762.6779999994</v>
      </c>
      <c r="H64" s="3">
        <v>223706957.35600001</v>
      </c>
      <c r="I64" s="3">
        <v>505009894.61599994</v>
      </c>
      <c r="J64" s="3">
        <v>505009894.61599994</v>
      </c>
      <c r="K64" s="3">
        <v>505009894.61599994</v>
      </c>
    </row>
    <row r="65" spans="1:11" x14ac:dyDescent="0.25">
      <c r="A65" s="6" t="s">
        <v>72</v>
      </c>
      <c r="B65" s="3">
        <v>231850.967</v>
      </c>
      <c r="C65" s="3"/>
      <c r="D65" s="3">
        <v>19803524.642999995</v>
      </c>
      <c r="E65" s="3">
        <v>81055</v>
      </c>
      <c r="F65" s="3"/>
      <c r="G65" s="3">
        <v>1755707.254</v>
      </c>
      <c r="H65" s="3">
        <v>7356136.4340000004</v>
      </c>
      <c r="I65" s="3">
        <v>29228274.297999997</v>
      </c>
      <c r="J65" s="3">
        <v>29228274.297999997</v>
      </c>
      <c r="K65" s="3">
        <v>29228274.297999997</v>
      </c>
    </row>
    <row r="66" spans="1:11" x14ac:dyDescent="0.25">
      <c r="A66" s="6" t="s">
        <v>73</v>
      </c>
      <c r="B66" s="3"/>
      <c r="C66" s="3"/>
      <c r="D66" s="3">
        <v>1384111</v>
      </c>
      <c r="E66" s="3"/>
      <c r="F66" s="3"/>
      <c r="G66" s="3">
        <v>100</v>
      </c>
      <c r="H66" s="3">
        <v>354637</v>
      </c>
      <c r="I66" s="3">
        <v>1738848</v>
      </c>
      <c r="J66" s="3">
        <v>1738848</v>
      </c>
      <c r="K66" s="3">
        <v>1738848</v>
      </c>
    </row>
    <row r="67" spans="1:11" x14ac:dyDescent="0.25">
      <c r="A67" s="6" t="s">
        <v>74</v>
      </c>
      <c r="B67" s="3">
        <v>1140487</v>
      </c>
      <c r="C67" s="3">
        <v>177512.55800000002</v>
      </c>
      <c r="D67" s="3">
        <v>37127019.800999992</v>
      </c>
      <c r="E67" s="3">
        <v>472142</v>
      </c>
      <c r="F67" s="3"/>
      <c r="G67" s="3">
        <v>1430492.2319999998</v>
      </c>
      <c r="H67" s="3">
        <v>35839689.158</v>
      </c>
      <c r="I67" s="3">
        <v>76187342.748999983</v>
      </c>
      <c r="J67" s="3">
        <v>76187342.748999983</v>
      </c>
      <c r="K67" s="3">
        <v>76187342.748999983</v>
      </c>
    </row>
    <row r="68" spans="1:11" x14ac:dyDescent="0.25">
      <c r="A68" s="6" t="s">
        <v>75</v>
      </c>
      <c r="B68" s="3"/>
      <c r="C68" s="3"/>
      <c r="D68" s="3">
        <v>255136</v>
      </c>
      <c r="E68" s="3"/>
      <c r="F68" s="3"/>
      <c r="G68" s="3"/>
      <c r="H68" s="3">
        <v>320607</v>
      </c>
      <c r="I68" s="3">
        <v>575743</v>
      </c>
      <c r="J68" s="3">
        <v>575743</v>
      </c>
      <c r="K68" s="3">
        <v>575743</v>
      </c>
    </row>
    <row r="69" spans="1:11" x14ac:dyDescent="0.25">
      <c r="A69" s="6" t="s">
        <v>76</v>
      </c>
      <c r="B69" s="3">
        <v>563132</v>
      </c>
      <c r="C69" s="3"/>
      <c r="D69" s="3">
        <v>3878864.3149999999</v>
      </c>
      <c r="E69" s="3"/>
      <c r="F69" s="3"/>
      <c r="G69" s="3"/>
      <c r="H69" s="3">
        <v>873963.43099999998</v>
      </c>
      <c r="I69" s="3">
        <v>5315959.7460000003</v>
      </c>
      <c r="J69" s="3">
        <v>5315959.7460000003</v>
      </c>
      <c r="K69" s="3">
        <v>5315959.7460000003</v>
      </c>
    </row>
    <row r="70" spans="1:11" x14ac:dyDescent="0.25">
      <c r="A70" s="6" t="s">
        <v>77</v>
      </c>
      <c r="B70" s="3"/>
      <c r="C70" s="3"/>
      <c r="D70" s="3">
        <v>538416.38299999991</v>
      </c>
      <c r="E70" s="3"/>
      <c r="F70" s="3"/>
      <c r="G70" s="3"/>
      <c r="H70" s="3">
        <v>2341347.747</v>
      </c>
      <c r="I70" s="3">
        <v>2879764.13</v>
      </c>
      <c r="J70" s="3">
        <v>2879764.13</v>
      </c>
      <c r="K70" s="3">
        <v>2879764.13</v>
      </c>
    </row>
    <row r="71" spans="1:11" x14ac:dyDescent="0.25">
      <c r="A71" s="6" t="s">
        <v>78</v>
      </c>
      <c r="B71" s="3"/>
      <c r="C71" s="3"/>
      <c r="D71" s="3">
        <v>134408</v>
      </c>
      <c r="E71" s="3"/>
      <c r="F71" s="3"/>
      <c r="G71" s="3">
        <v>160</v>
      </c>
      <c r="H71" s="3">
        <v>228370</v>
      </c>
      <c r="I71" s="3">
        <v>362938</v>
      </c>
      <c r="J71" s="3">
        <v>362938</v>
      </c>
      <c r="K71" s="3">
        <v>362938</v>
      </c>
    </row>
    <row r="72" spans="1:11" x14ac:dyDescent="0.25">
      <c r="A72" s="6" t="s">
        <v>79</v>
      </c>
      <c r="B72" s="3"/>
      <c r="C72" s="3"/>
      <c r="D72" s="3">
        <v>1551019</v>
      </c>
      <c r="E72" s="3"/>
      <c r="F72" s="3"/>
      <c r="G72" s="3">
        <v>9751</v>
      </c>
      <c r="H72" s="3">
        <v>432915</v>
      </c>
      <c r="I72" s="3">
        <v>1993685</v>
      </c>
      <c r="J72" s="3">
        <v>1993685</v>
      </c>
      <c r="K72" s="3">
        <v>1993685</v>
      </c>
    </row>
    <row r="73" spans="1:11" x14ac:dyDescent="0.25">
      <c r="A73" s="6" t="s">
        <v>80</v>
      </c>
      <c r="B73" s="3"/>
      <c r="C73" s="3"/>
      <c r="D73" s="3">
        <v>269571.478</v>
      </c>
      <c r="E73" s="3"/>
      <c r="F73" s="3"/>
      <c r="G73" s="3">
        <v>320</v>
      </c>
      <c r="H73" s="3">
        <v>432731.12599999993</v>
      </c>
      <c r="I73" s="3">
        <v>702622.60399999993</v>
      </c>
      <c r="J73" s="3">
        <v>702622.60399999993</v>
      </c>
      <c r="K73" s="3">
        <v>702622.60399999993</v>
      </c>
    </row>
    <row r="74" spans="1:11" x14ac:dyDescent="0.25">
      <c r="A74" s="6" t="s">
        <v>354</v>
      </c>
      <c r="B74" s="3"/>
      <c r="C74" s="3"/>
      <c r="D74" s="3"/>
      <c r="E74" s="3"/>
      <c r="F74" s="3"/>
      <c r="G74" s="3">
        <v>40</v>
      </c>
      <c r="H74" s="3"/>
      <c r="I74" s="3">
        <v>40</v>
      </c>
      <c r="J74" s="3">
        <v>40</v>
      </c>
      <c r="K74" s="3">
        <v>40</v>
      </c>
    </row>
    <row r="75" spans="1:11" x14ac:dyDescent="0.25">
      <c r="A75" s="6" t="s">
        <v>81</v>
      </c>
      <c r="B75" s="3"/>
      <c r="C75" s="3"/>
      <c r="D75" s="3"/>
      <c r="E75" s="3"/>
      <c r="F75" s="3"/>
      <c r="G75" s="3">
        <v>20</v>
      </c>
      <c r="H75" s="3"/>
      <c r="I75" s="3">
        <v>20</v>
      </c>
      <c r="J75" s="3">
        <v>20</v>
      </c>
      <c r="K75" s="3">
        <v>20</v>
      </c>
    </row>
    <row r="76" spans="1:11" x14ac:dyDescent="0.25">
      <c r="A76" s="6" t="s">
        <v>82</v>
      </c>
      <c r="B76" s="3"/>
      <c r="C76" s="3"/>
      <c r="D76" s="3">
        <v>546466.12</v>
      </c>
      <c r="E76" s="3"/>
      <c r="F76" s="3"/>
      <c r="G76" s="3">
        <v>60</v>
      </c>
      <c r="H76" s="3">
        <v>645200.48</v>
      </c>
      <c r="I76" s="3">
        <v>1191726.6000000001</v>
      </c>
      <c r="J76" s="3">
        <v>1191726.6000000001</v>
      </c>
      <c r="K76" s="3">
        <v>1191726.6000000001</v>
      </c>
    </row>
    <row r="77" spans="1:11" x14ac:dyDescent="0.25">
      <c r="A77" s="6" t="s">
        <v>83</v>
      </c>
      <c r="B77" s="3"/>
      <c r="C77" s="3"/>
      <c r="D77" s="3">
        <v>792748</v>
      </c>
      <c r="E77" s="3"/>
      <c r="F77" s="3"/>
      <c r="G77" s="3">
        <v>41120</v>
      </c>
      <c r="H77" s="3">
        <v>656871</v>
      </c>
      <c r="I77" s="3">
        <v>1490739</v>
      </c>
      <c r="J77" s="3">
        <v>1490739</v>
      </c>
      <c r="K77" s="3">
        <v>1490739</v>
      </c>
    </row>
    <row r="78" spans="1:11" x14ac:dyDescent="0.25">
      <c r="A78" s="6" t="s">
        <v>84</v>
      </c>
      <c r="B78" s="3"/>
      <c r="C78" s="3"/>
      <c r="D78" s="3"/>
      <c r="E78" s="3"/>
      <c r="F78" s="3"/>
      <c r="G78" s="3">
        <v>400</v>
      </c>
      <c r="H78" s="3"/>
      <c r="I78" s="3">
        <v>400</v>
      </c>
      <c r="J78" s="3">
        <v>400</v>
      </c>
      <c r="K78" s="3">
        <v>400</v>
      </c>
    </row>
    <row r="79" spans="1:11" x14ac:dyDescent="0.25">
      <c r="A79" s="6" t="s">
        <v>85</v>
      </c>
      <c r="B79" s="3"/>
      <c r="C79" s="3">
        <v>6630.018</v>
      </c>
      <c r="D79" s="3">
        <v>841582.45</v>
      </c>
      <c r="E79" s="3"/>
      <c r="F79" s="3"/>
      <c r="G79" s="3">
        <v>640</v>
      </c>
      <c r="H79" s="3">
        <v>1185286.72</v>
      </c>
      <c r="I79" s="3">
        <v>2034139.1879999998</v>
      </c>
      <c r="J79" s="3">
        <v>2034139.1879999998</v>
      </c>
      <c r="K79" s="3">
        <v>2034139.1879999998</v>
      </c>
    </row>
    <row r="80" spans="1:11" x14ac:dyDescent="0.25">
      <c r="A80" s="6" t="s">
        <v>86</v>
      </c>
      <c r="B80" s="3"/>
      <c r="C80" s="3"/>
      <c r="D80" s="3">
        <v>7752893.8810000001</v>
      </c>
      <c r="E80" s="3">
        <v>54115</v>
      </c>
      <c r="F80" s="3"/>
      <c r="G80" s="3">
        <v>1260</v>
      </c>
      <c r="H80" s="3">
        <v>4137247.0270000002</v>
      </c>
      <c r="I80" s="3">
        <v>11945515.908</v>
      </c>
      <c r="J80" s="3">
        <v>11945515.908</v>
      </c>
      <c r="K80" s="3">
        <v>11945515.908</v>
      </c>
    </row>
    <row r="81" spans="1:11" x14ac:dyDescent="0.25">
      <c r="A81" s="6" t="s">
        <v>87</v>
      </c>
      <c r="B81" s="3"/>
      <c r="C81" s="3"/>
      <c r="D81" s="3">
        <v>991741.03300000005</v>
      </c>
      <c r="E81" s="3"/>
      <c r="F81" s="3"/>
      <c r="G81" s="3">
        <v>16000</v>
      </c>
      <c r="H81" s="3">
        <v>858840.13</v>
      </c>
      <c r="I81" s="3">
        <v>1866581.1630000002</v>
      </c>
      <c r="J81" s="3">
        <v>1866581.1630000002</v>
      </c>
      <c r="K81" s="3">
        <v>1866581.1630000002</v>
      </c>
    </row>
    <row r="82" spans="1:11" x14ac:dyDescent="0.25">
      <c r="A82" s="6" t="s">
        <v>89</v>
      </c>
      <c r="B82" s="3"/>
      <c r="C82" s="3"/>
      <c r="D82" s="3">
        <v>364970.54499999998</v>
      </c>
      <c r="E82" s="3"/>
      <c r="F82" s="3"/>
      <c r="G82" s="3"/>
      <c r="H82" s="3">
        <v>480251.50099999999</v>
      </c>
      <c r="I82" s="3">
        <v>845222.04599999997</v>
      </c>
      <c r="J82" s="3">
        <v>845222.04599999997</v>
      </c>
      <c r="K82" s="3">
        <v>845222.04599999997</v>
      </c>
    </row>
    <row r="83" spans="1:11" x14ac:dyDescent="0.25">
      <c r="A83" s="6" t="s">
        <v>91</v>
      </c>
      <c r="B83" s="3"/>
      <c r="C83" s="3"/>
      <c r="D83" s="3">
        <v>297528.00099999999</v>
      </c>
      <c r="E83" s="3"/>
      <c r="F83" s="3"/>
      <c r="G83" s="3">
        <v>820</v>
      </c>
      <c r="H83" s="3">
        <v>244908.402</v>
      </c>
      <c r="I83" s="3">
        <v>543256.40299999993</v>
      </c>
      <c r="J83" s="3">
        <v>543256.40299999993</v>
      </c>
      <c r="K83" s="3">
        <v>543256.40299999993</v>
      </c>
    </row>
    <row r="84" spans="1:11" x14ac:dyDescent="0.25">
      <c r="A84" s="6" t="s">
        <v>92</v>
      </c>
      <c r="B84" s="3"/>
      <c r="C84" s="3"/>
      <c r="D84" s="3">
        <v>6106792.8909999998</v>
      </c>
      <c r="E84" s="3"/>
      <c r="F84" s="3"/>
      <c r="G84" s="3">
        <v>-34502</v>
      </c>
      <c r="H84" s="3">
        <v>1153800</v>
      </c>
      <c r="I84" s="3">
        <v>7226090.8909999998</v>
      </c>
      <c r="J84" s="3">
        <v>7226090.8909999998</v>
      </c>
      <c r="K84" s="3">
        <v>7226090.8909999998</v>
      </c>
    </row>
    <row r="85" spans="1:11" x14ac:dyDescent="0.25">
      <c r="A85" s="6" t="s">
        <v>93</v>
      </c>
      <c r="B85" s="3"/>
      <c r="C85" s="3">
        <v>18249.393</v>
      </c>
      <c r="D85" s="3">
        <v>30514729.836999997</v>
      </c>
      <c r="E85" s="3">
        <v>89351</v>
      </c>
      <c r="F85" s="3"/>
      <c r="G85" s="3">
        <v>142610</v>
      </c>
      <c r="H85" s="3">
        <v>29283177.006999999</v>
      </c>
      <c r="I85" s="3">
        <v>60048117.236999996</v>
      </c>
      <c r="J85" s="3">
        <v>60048117.236999996</v>
      </c>
      <c r="K85" s="3">
        <v>60048117.236999996</v>
      </c>
    </row>
    <row r="86" spans="1:11" x14ac:dyDescent="0.25">
      <c r="A86" s="6" t="s">
        <v>94</v>
      </c>
      <c r="B86" s="3"/>
      <c r="C86" s="3"/>
      <c r="D86" s="3">
        <v>8229599.6340000005</v>
      </c>
      <c r="E86" s="3"/>
      <c r="F86" s="3"/>
      <c r="G86" s="3">
        <v>4860</v>
      </c>
      <c r="H86" s="3">
        <v>1841303.6629999999</v>
      </c>
      <c r="I86" s="3">
        <v>10075763.297</v>
      </c>
      <c r="J86" s="3">
        <v>10075763.297</v>
      </c>
      <c r="K86" s="3">
        <v>10075763.297</v>
      </c>
    </row>
    <row r="87" spans="1:11" x14ac:dyDescent="0.25">
      <c r="A87" s="6" t="s">
        <v>95</v>
      </c>
      <c r="B87" s="3"/>
      <c r="C87" s="3"/>
      <c r="D87" s="3">
        <v>232533</v>
      </c>
      <c r="E87" s="3"/>
      <c r="F87" s="3"/>
      <c r="G87" s="3">
        <v>400</v>
      </c>
      <c r="H87" s="3">
        <v>57323</v>
      </c>
      <c r="I87" s="3">
        <v>290256</v>
      </c>
      <c r="J87" s="3">
        <v>290256</v>
      </c>
      <c r="K87" s="3">
        <v>290256</v>
      </c>
    </row>
    <row r="88" spans="1:11" x14ac:dyDescent="0.25">
      <c r="A88" s="6" t="s">
        <v>96</v>
      </c>
      <c r="B88" s="3"/>
      <c r="C88" s="3"/>
      <c r="D88" s="3">
        <v>185358</v>
      </c>
      <c r="E88" s="3"/>
      <c r="F88" s="3"/>
      <c r="G88" s="3"/>
      <c r="H88" s="3">
        <v>213122.77499999999</v>
      </c>
      <c r="I88" s="3">
        <v>398480.77500000002</v>
      </c>
      <c r="J88" s="3">
        <v>398480.77500000002</v>
      </c>
      <c r="K88" s="3">
        <v>398480.77500000002</v>
      </c>
    </row>
    <row r="89" spans="1:11" x14ac:dyDescent="0.25">
      <c r="A89" s="6" t="s">
        <v>97</v>
      </c>
      <c r="B89" s="3"/>
      <c r="C89" s="3"/>
      <c r="D89" s="3">
        <v>405257</v>
      </c>
      <c r="E89" s="3"/>
      <c r="F89" s="3"/>
      <c r="G89" s="3">
        <v>34534</v>
      </c>
      <c r="H89" s="3">
        <v>1309784</v>
      </c>
      <c r="I89" s="3">
        <v>1749575</v>
      </c>
      <c r="J89" s="3">
        <v>1749575</v>
      </c>
      <c r="K89" s="3">
        <v>1749575</v>
      </c>
    </row>
    <row r="90" spans="1:11" x14ac:dyDescent="0.25">
      <c r="A90" s="6" t="s">
        <v>98</v>
      </c>
      <c r="B90" s="3"/>
      <c r="C90" s="3"/>
      <c r="D90" s="3">
        <v>1212490.3899999999</v>
      </c>
      <c r="E90" s="3"/>
      <c r="F90" s="3"/>
      <c r="G90" s="3">
        <v>18502</v>
      </c>
      <c r="H90" s="3">
        <v>1662759.75</v>
      </c>
      <c r="I90" s="3">
        <v>2893752.1399999997</v>
      </c>
      <c r="J90" s="3">
        <v>2893752.1399999997</v>
      </c>
      <c r="K90" s="3">
        <v>2893752.1399999997</v>
      </c>
    </row>
    <row r="91" spans="1:11" x14ac:dyDescent="0.25">
      <c r="A91" s="6" t="s">
        <v>99</v>
      </c>
      <c r="B91" s="3"/>
      <c r="C91" s="3"/>
      <c r="D91" s="3">
        <v>217646</v>
      </c>
      <c r="E91" s="3"/>
      <c r="F91" s="3"/>
      <c r="G91" s="3">
        <v>5923</v>
      </c>
      <c r="H91" s="3">
        <v>19945</v>
      </c>
      <c r="I91" s="3">
        <v>243514</v>
      </c>
      <c r="J91" s="3">
        <v>243514</v>
      </c>
      <c r="K91" s="3">
        <v>243514</v>
      </c>
    </row>
    <row r="92" spans="1:11" x14ac:dyDescent="0.25">
      <c r="A92" s="6" t="s">
        <v>101</v>
      </c>
      <c r="B92" s="3"/>
      <c r="C92" s="3"/>
      <c r="D92" s="3">
        <v>5446880</v>
      </c>
      <c r="E92" s="3">
        <v>67290</v>
      </c>
      <c r="F92" s="3"/>
      <c r="G92" s="3">
        <v>3040</v>
      </c>
      <c r="H92" s="3">
        <v>2146860</v>
      </c>
      <c r="I92" s="3">
        <v>7664070</v>
      </c>
      <c r="J92" s="3">
        <v>7664070</v>
      </c>
      <c r="K92" s="3">
        <v>7664070</v>
      </c>
    </row>
    <row r="93" spans="1:11" x14ac:dyDescent="0.25">
      <c r="A93" s="6" t="s">
        <v>102</v>
      </c>
      <c r="B93" s="3"/>
      <c r="C93" s="3"/>
      <c r="D93" s="3">
        <v>279043</v>
      </c>
      <c r="E93" s="3"/>
      <c r="F93" s="3"/>
      <c r="G93" s="3"/>
      <c r="H93" s="3">
        <v>193440</v>
      </c>
      <c r="I93" s="3">
        <v>472483</v>
      </c>
      <c r="J93" s="3">
        <v>472483</v>
      </c>
      <c r="K93" s="3">
        <v>472483</v>
      </c>
    </row>
    <row r="94" spans="1:11" x14ac:dyDescent="0.25">
      <c r="A94" s="6" t="s">
        <v>103</v>
      </c>
      <c r="B94" s="3">
        <v>2011233</v>
      </c>
      <c r="C94" s="3"/>
      <c r="D94" s="3">
        <v>109231919.33</v>
      </c>
      <c r="E94" s="3">
        <v>12377141</v>
      </c>
      <c r="F94" s="3">
        <v>2223741.2400000002</v>
      </c>
      <c r="G94" s="3">
        <v>49301</v>
      </c>
      <c r="H94" s="3">
        <v>106949550.68599999</v>
      </c>
      <c r="I94" s="3">
        <v>232842886.25599998</v>
      </c>
      <c r="J94" s="3">
        <v>232842886.25599998</v>
      </c>
      <c r="K94" s="3">
        <v>232842886.25599998</v>
      </c>
    </row>
    <row r="95" spans="1:11" x14ac:dyDescent="0.25">
      <c r="A95" s="6" t="s">
        <v>104</v>
      </c>
      <c r="B95" s="3"/>
      <c r="C95" s="3"/>
      <c r="D95" s="3">
        <v>2404103.0590000004</v>
      </c>
      <c r="E95" s="3"/>
      <c r="F95" s="3"/>
      <c r="G95" s="3">
        <v>140</v>
      </c>
      <c r="H95" s="3">
        <v>585079.19200000004</v>
      </c>
      <c r="I95" s="3">
        <v>2989322.2510000002</v>
      </c>
      <c r="J95" s="3">
        <v>2989322.2510000002</v>
      </c>
      <c r="K95" s="3">
        <v>2989322.2510000002</v>
      </c>
    </row>
    <row r="96" spans="1:11" x14ac:dyDescent="0.25">
      <c r="A96" s="6" t="s">
        <v>105</v>
      </c>
      <c r="B96" s="3"/>
      <c r="C96" s="3"/>
      <c r="D96" s="3">
        <v>164552</v>
      </c>
      <c r="E96" s="3"/>
      <c r="F96" s="3"/>
      <c r="G96" s="3">
        <v>32727</v>
      </c>
      <c r="H96" s="3">
        <v>44509</v>
      </c>
      <c r="I96" s="3">
        <v>241788</v>
      </c>
      <c r="J96" s="3">
        <v>241788</v>
      </c>
      <c r="K96" s="3">
        <v>241788</v>
      </c>
    </row>
    <row r="97" spans="1:11" x14ac:dyDescent="0.25">
      <c r="A97" s="6" t="s">
        <v>106</v>
      </c>
      <c r="B97" s="3"/>
      <c r="C97" s="3"/>
      <c r="D97" s="3">
        <v>369468.27600000001</v>
      </c>
      <c r="E97" s="3"/>
      <c r="F97" s="3"/>
      <c r="G97" s="3">
        <v>307696</v>
      </c>
      <c r="H97" s="3">
        <v>1152004.227</v>
      </c>
      <c r="I97" s="3">
        <v>1829168.503</v>
      </c>
      <c r="J97" s="3">
        <v>1829168.503</v>
      </c>
      <c r="K97" s="3">
        <v>1829168.503</v>
      </c>
    </row>
    <row r="98" spans="1:11" x14ac:dyDescent="0.25">
      <c r="A98" s="6" t="s">
        <v>107</v>
      </c>
      <c r="B98" s="3"/>
      <c r="C98" s="3"/>
      <c r="D98" s="3">
        <v>67148</v>
      </c>
      <c r="E98" s="3"/>
      <c r="F98" s="3"/>
      <c r="G98" s="3">
        <v>16696</v>
      </c>
      <c r="H98" s="3">
        <v>41751</v>
      </c>
      <c r="I98" s="3">
        <v>125595</v>
      </c>
      <c r="J98" s="3">
        <v>125595</v>
      </c>
      <c r="K98" s="3">
        <v>125595</v>
      </c>
    </row>
    <row r="99" spans="1:11" x14ac:dyDescent="0.25">
      <c r="A99" s="6" t="s">
        <v>108</v>
      </c>
      <c r="B99" s="3"/>
      <c r="C99" s="3"/>
      <c r="D99" s="3">
        <v>140226</v>
      </c>
      <c r="E99" s="3"/>
      <c r="F99" s="3"/>
      <c r="G99" s="3">
        <v>40</v>
      </c>
      <c r="H99" s="3">
        <v>259216</v>
      </c>
      <c r="I99" s="3">
        <v>399482</v>
      </c>
      <c r="J99" s="3">
        <v>399482</v>
      </c>
      <c r="K99" s="3">
        <v>399482</v>
      </c>
    </row>
    <row r="100" spans="1:11" x14ac:dyDescent="0.25">
      <c r="A100" s="6" t="s">
        <v>109</v>
      </c>
      <c r="B100" s="3"/>
      <c r="C100" s="3"/>
      <c r="D100" s="3">
        <v>1095914.8599999999</v>
      </c>
      <c r="E100" s="3"/>
      <c r="F100" s="3"/>
      <c r="G100" s="3">
        <v>929273</v>
      </c>
      <c r="H100" s="3">
        <v>574452.58000000007</v>
      </c>
      <c r="I100" s="3">
        <v>2599640.44</v>
      </c>
      <c r="J100" s="3">
        <v>2599640.44</v>
      </c>
      <c r="K100" s="3">
        <v>2599640.44</v>
      </c>
    </row>
    <row r="101" spans="1:11" x14ac:dyDescent="0.25">
      <c r="A101" s="6" t="s">
        <v>110</v>
      </c>
      <c r="B101" s="3"/>
      <c r="C101" s="3"/>
      <c r="D101" s="3">
        <v>1152564.2490000001</v>
      </c>
      <c r="E101" s="3"/>
      <c r="F101" s="3"/>
      <c r="G101" s="3">
        <v>9897</v>
      </c>
      <c r="H101" s="3">
        <v>189789</v>
      </c>
      <c r="I101" s="3">
        <v>1352250.2490000001</v>
      </c>
      <c r="J101" s="3">
        <v>1352250.2490000001</v>
      </c>
      <c r="K101" s="3">
        <v>1352250.2490000001</v>
      </c>
    </row>
    <row r="102" spans="1:11" x14ac:dyDescent="0.25">
      <c r="A102" s="6" t="s">
        <v>111</v>
      </c>
      <c r="B102" s="3"/>
      <c r="C102" s="3"/>
      <c r="D102" s="3">
        <v>1000724.878</v>
      </c>
      <c r="E102" s="3">
        <v>266626</v>
      </c>
      <c r="F102" s="3"/>
      <c r="G102" s="3">
        <v>1100</v>
      </c>
      <c r="H102" s="3">
        <v>3105813.3629999999</v>
      </c>
      <c r="I102" s="3">
        <v>4374264.2410000004</v>
      </c>
      <c r="J102" s="3">
        <v>4374264.2410000004</v>
      </c>
      <c r="K102" s="3">
        <v>4374264.2410000004</v>
      </c>
    </row>
    <row r="103" spans="1:11" x14ac:dyDescent="0.25">
      <c r="A103" s="5" t="s">
        <v>112</v>
      </c>
      <c r="B103" s="3"/>
      <c r="C103" s="3"/>
      <c r="D103" s="3">
        <v>480227</v>
      </c>
      <c r="E103" s="3"/>
      <c r="F103" s="3"/>
      <c r="G103" s="3">
        <v>1360</v>
      </c>
      <c r="H103" s="3"/>
      <c r="I103" s="3">
        <v>481587</v>
      </c>
      <c r="J103" s="3">
        <v>481587</v>
      </c>
      <c r="K103" s="3">
        <v>481587</v>
      </c>
    </row>
    <row r="104" spans="1:11" x14ac:dyDescent="0.25">
      <c r="A104" s="5" t="s">
        <v>113</v>
      </c>
      <c r="B104" s="3">
        <v>20795.387000000002</v>
      </c>
      <c r="C104" s="3">
        <v>45589.259000000005</v>
      </c>
      <c r="D104" s="3">
        <v>6287421.6540000001</v>
      </c>
      <c r="E104" s="3">
        <v>520261</v>
      </c>
      <c r="F104" s="3"/>
      <c r="G104" s="3">
        <v>514811</v>
      </c>
      <c r="H104" s="3">
        <v>10780720.449999999</v>
      </c>
      <c r="I104" s="3">
        <v>18169598.749999996</v>
      </c>
      <c r="J104" s="3">
        <v>18169598.749999996</v>
      </c>
      <c r="K104" s="3">
        <v>18169598.749999996</v>
      </c>
    </row>
    <row r="105" spans="1:11" x14ac:dyDescent="0.25">
      <c r="A105" s="5" t="s">
        <v>114</v>
      </c>
      <c r="B105" s="3"/>
      <c r="C105" s="3"/>
      <c r="D105" s="3">
        <v>4850</v>
      </c>
      <c r="E105" s="3"/>
      <c r="F105" s="3"/>
      <c r="G105" s="3"/>
      <c r="H105" s="3">
        <v>17686</v>
      </c>
      <c r="I105" s="3">
        <v>22536</v>
      </c>
      <c r="J105" s="3">
        <v>22536</v>
      </c>
      <c r="K105" s="3">
        <v>22536</v>
      </c>
    </row>
    <row r="106" spans="1:11" x14ac:dyDescent="0.25">
      <c r="A106" s="5" t="s">
        <v>115</v>
      </c>
      <c r="B106" s="3"/>
      <c r="C106" s="3"/>
      <c r="D106" s="3">
        <v>1142346.8999999999</v>
      </c>
      <c r="E106" s="3"/>
      <c r="F106" s="3"/>
      <c r="G106" s="3">
        <v>35095</v>
      </c>
      <c r="H106" s="3">
        <v>144166</v>
      </c>
      <c r="I106" s="3">
        <v>1321607.8999999999</v>
      </c>
      <c r="J106" s="3">
        <v>1321607.8999999999</v>
      </c>
      <c r="K106" s="3">
        <v>1321607.8999999999</v>
      </c>
    </row>
    <row r="107" spans="1:11" x14ac:dyDescent="0.25">
      <c r="A107" s="5" t="s">
        <v>116</v>
      </c>
      <c r="B107" s="3"/>
      <c r="C107" s="3"/>
      <c r="D107" s="3">
        <v>41992</v>
      </c>
      <c r="E107" s="3"/>
      <c r="F107" s="3"/>
      <c r="G107" s="3">
        <v>20</v>
      </c>
      <c r="H107" s="3">
        <v>28281</v>
      </c>
      <c r="I107" s="3">
        <v>70293</v>
      </c>
      <c r="J107" s="3">
        <v>70293</v>
      </c>
      <c r="K107" s="3">
        <v>70293</v>
      </c>
    </row>
    <row r="108" spans="1:11" x14ac:dyDescent="0.25">
      <c r="A108" s="5" t="s">
        <v>117</v>
      </c>
      <c r="B108" s="3"/>
      <c r="C108" s="3"/>
      <c r="D108" s="3">
        <v>1891183.723</v>
      </c>
      <c r="E108" s="3">
        <v>194430</v>
      </c>
      <c r="F108" s="3"/>
      <c r="G108" s="3">
        <v>495290</v>
      </c>
      <c r="H108" s="3">
        <v>5454018.1239999998</v>
      </c>
      <c r="I108" s="3">
        <v>8034921.8470000001</v>
      </c>
      <c r="J108" s="3">
        <v>8034921.8470000001</v>
      </c>
      <c r="K108" s="3">
        <v>8034921.8470000001</v>
      </c>
    </row>
    <row r="109" spans="1:11" x14ac:dyDescent="0.25">
      <c r="A109" s="5" t="s">
        <v>118</v>
      </c>
      <c r="B109" s="3"/>
      <c r="C109" s="3"/>
      <c r="D109" s="3">
        <v>40570.429000000004</v>
      </c>
      <c r="E109" s="3"/>
      <c r="F109" s="3"/>
      <c r="G109" s="3">
        <v>40059.192000000003</v>
      </c>
      <c r="H109" s="3">
        <v>109403.383</v>
      </c>
      <c r="I109" s="3">
        <v>190033.00400000002</v>
      </c>
      <c r="J109" s="3">
        <v>190033.00400000002</v>
      </c>
      <c r="K109" s="3">
        <v>190033.00400000002</v>
      </c>
    </row>
    <row r="110" spans="1:11" x14ac:dyDescent="0.25">
      <c r="A110" s="4" t="s">
        <v>6</v>
      </c>
      <c r="B110" s="3">
        <v>424991044.699</v>
      </c>
      <c r="C110" s="3">
        <v>908102.16899999999</v>
      </c>
      <c r="D110" s="3">
        <v>839070319.45000017</v>
      </c>
      <c r="E110" s="3">
        <v>10365819</v>
      </c>
      <c r="F110" s="3">
        <v>14247596.787111999</v>
      </c>
      <c r="G110" s="3">
        <v>26921248.372000001</v>
      </c>
      <c r="H110" s="3">
        <v>1057753273.542998</v>
      </c>
      <c r="I110" s="3">
        <v>2374257404.0201101</v>
      </c>
      <c r="J110" s="3">
        <v>2374257404.0201101</v>
      </c>
      <c r="K110" s="3">
        <v>2374257404.0201101</v>
      </c>
    </row>
    <row r="111" spans="1:11" x14ac:dyDescent="0.25">
      <c r="A111" s="6" t="s">
        <v>119</v>
      </c>
      <c r="B111" s="3"/>
      <c r="C111" s="3">
        <v>18105.798999999999</v>
      </c>
      <c r="D111" s="3">
        <v>53055461.394000001</v>
      </c>
      <c r="E111" s="3">
        <v>419368</v>
      </c>
      <c r="F111" s="3">
        <v>10510960.914999999</v>
      </c>
      <c r="G111" s="3"/>
      <c r="H111" s="3">
        <v>48819284.015000008</v>
      </c>
      <c r="I111" s="3">
        <v>112823180.123</v>
      </c>
      <c r="J111" s="3">
        <v>112823180.123</v>
      </c>
      <c r="K111" s="3">
        <v>112823180.123</v>
      </c>
    </row>
    <row r="112" spans="1:11" x14ac:dyDescent="0.25">
      <c r="A112" s="6" t="s">
        <v>120</v>
      </c>
      <c r="B112" s="3">
        <v>1334235</v>
      </c>
      <c r="C112" s="3"/>
      <c r="D112" s="3">
        <v>11884322.67</v>
      </c>
      <c r="E112" s="3"/>
      <c r="F112" s="3"/>
      <c r="G112" s="3">
        <v>4020</v>
      </c>
      <c r="H112" s="3">
        <v>31233460.017000001</v>
      </c>
      <c r="I112" s="3">
        <v>44456037.686999999</v>
      </c>
      <c r="J112" s="3">
        <v>44456037.686999999</v>
      </c>
      <c r="K112" s="3">
        <v>44456037.686999999</v>
      </c>
    </row>
    <row r="113" spans="1:11" x14ac:dyDescent="0.25">
      <c r="A113" s="6" t="s">
        <v>121</v>
      </c>
      <c r="B113" s="3"/>
      <c r="C113" s="3"/>
      <c r="D113" s="3">
        <v>14689289.733000001</v>
      </c>
      <c r="E113" s="3"/>
      <c r="F113" s="3"/>
      <c r="G113" s="3">
        <v>5860</v>
      </c>
      <c r="H113" s="3">
        <v>30849675.667000003</v>
      </c>
      <c r="I113" s="3">
        <v>45544825.400000006</v>
      </c>
      <c r="J113" s="3">
        <v>45544825.400000006</v>
      </c>
      <c r="K113" s="3">
        <v>45544825.400000006</v>
      </c>
    </row>
    <row r="114" spans="1:11" x14ac:dyDescent="0.25">
      <c r="A114" s="6" t="s">
        <v>122</v>
      </c>
      <c r="B114" s="3"/>
      <c r="C114" s="3">
        <v>31916</v>
      </c>
      <c r="D114" s="3">
        <v>5312782.0359999994</v>
      </c>
      <c r="E114" s="3">
        <v>515356</v>
      </c>
      <c r="F114" s="3"/>
      <c r="G114" s="3">
        <v>3980</v>
      </c>
      <c r="H114" s="3">
        <v>14725923.215</v>
      </c>
      <c r="I114" s="3">
        <v>20589957.250999998</v>
      </c>
      <c r="J114" s="3">
        <v>20589957.250999998</v>
      </c>
      <c r="K114" s="3">
        <v>20589957.250999998</v>
      </c>
    </row>
    <row r="115" spans="1:11" x14ac:dyDescent="0.25">
      <c r="A115" s="6" t="s">
        <v>123</v>
      </c>
      <c r="B115" s="3"/>
      <c r="C115" s="3">
        <v>24921.309000000001</v>
      </c>
      <c r="D115" s="3">
        <v>6346789.8040000005</v>
      </c>
      <c r="E115" s="3"/>
      <c r="F115" s="3"/>
      <c r="G115" s="3">
        <v>340</v>
      </c>
      <c r="H115" s="3">
        <v>5633502.3559999997</v>
      </c>
      <c r="I115" s="3">
        <v>12005553.469000001</v>
      </c>
      <c r="J115" s="3">
        <v>12005553.469000001</v>
      </c>
      <c r="K115" s="3">
        <v>12005553.469000001</v>
      </c>
    </row>
    <row r="116" spans="1:11" x14ac:dyDescent="0.25">
      <c r="A116" s="6" t="s">
        <v>124</v>
      </c>
      <c r="B116" s="3"/>
      <c r="C116" s="3"/>
      <c r="D116" s="3">
        <v>1523070.21</v>
      </c>
      <c r="E116" s="3"/>
      <c r="F116" s="3"/>
      <c r="G116" s="3"/>
      <c r="H116" s="3">
        <v>2108936.3930000002</v>
      </c>
      <c r="I116" s="3">
        <v>3632006.6030000001</v>
      </c>
      <c r="J116" s="3">
        <v>3632006.6030000001</v>
      </c>
      <c r="K116" s="3">
        <v>3632006.6030000001</v>
      </c>
    </row>
    <row r="117" spans="1:11" x14ac:dyDescent="0.25">
      <c r="A117" s="6" t="s">
        <v>125</v>
      </c>
      <c r="B117" s="3">
        <v>3764841</v>
      </c>
      <c r="C117" s="3">
        <v>98974</v>
      </c>
      <c r="D117" s="3">
        <v>33784317.638999999</v>
      </c>
      <c r="E117" s="3"/>
      <c r="F117" s="3">
        <v>765132.80800000008</v>
      </c>
      <c r="G117" s="3">
        <v>1113578.128</v>
      </c>
      <c r="H117" s="3">
        <v>45353205.985000007</v>
      </c>
      <c r="I117" s="3">
        <v>84880049.560000017</v>
      </c>
      <c r="J117" s="3">
        <v>84880049.560000017</v>
      </c>
      <c r="K117" s="3">
        <v>84880049.560000017</v>
      </c>
    </row>
    <row r="118" spans="1:11" x14ac:dyDescent="0.25">
      <c r="A118" s="6" t="s">
        <v>126</v>
      </c>
      <c r="B118" s="3">
        <v>180133651.85699999</v>
      </c>
      <c r="C118" s="3">
        <v>99719</v>
      </c>
      <c r="D118" s="3">
        <v>305643416.39300001</v>
      </c>
      <c r="E118" s="3">
        <v>3650667</v>
      </c>
      <c r="F118" s="3">
        <v>1376306.1591120001</v>
      </c>
      <c r="G118" s="3">
        <v>5477084.0689999992</v>
      </c>
      <c r="H118" s="3">
        <v>308275453.19699901</v>
      </c>
      <c r="I118" s="3">
        <v>804656297.67511094</v>
      </c>
      <c r="J118" s="3">
        <v>804656297.67511094</v>
      </c>
      <c r="K118" s="3">
        <v>804656297.67511094</v>
      </c>
    </row>
    <row r="119" spans="1:11" x14ac:dyDescent="0.25">
      <c r="A119" s="6" t="s">
        <v>127</v>
      </c>
      <c r="B119" s="3">
        <v>221729088</v>
      </c>
      <c r="C119" s="3">
        <v>39649.180999999997</v>
      </c>
      <c r="D119" s="3">
        <v>43274014.713000007</v>
      </c>
      <c r="E119" s="3">
        <v>1654950</v>
      </c>
      <c r="F119" s="3"/>
      <c r="G119" s="3">
        <v>31551</v>
      </c>
      <c r="H119" s="3">
        <v>88662016.059999019</v>
      </c>
      <c r="I119" s="3">
        <v>355391268.95399898</v>
      </c>
      <c r="J119" s="3">
        <v>355391268.95399898</v>
      </c>
      <c r="K119" s="3">
        <v>355391268.95399898</v>
      </c>
    </row>
    <row r="120" spans="1:11" x14ac:dyDescent="0.25">
      <c r="A120" s="6" t="s">
        <v>128</v>
      </c>
      <c r="B120" s="3">
        <v>4400080</v>
      </c>
      <c r="C120" s="3">
        <v>239588</v>
      </c>
      <c r="D120" s="3">
        <v>43683646.092999995</v>
      </c>
      <c r="E120" s="3">
        <v>2560617</v>
      </c>
      <c r="F120" s="3">
        <v>254610</v>
      </c>
      <c r="G120" s="3">
        <v>5068699.7420000006</v>
      </c>
      <c r="H120" s="3">
        <v>20993636.403000001</v>
      </c>
      <c r="I120" s="3">
        <v>77200877.237999991</v>
      </c>
      <c r="J120" s="3">
        <v>77200877.237999991</v>
      </c>
      <c r="K120" s="3">
        <v>77200877.237999991</v>
      </c>
    </row>
    <row r="121" spans="1:11" x14ac:dyDescent="0.25">
      <c r="A121" s="6" t="s">
        <v>129</v>
      </c>
      <c r="B121" s="3"/>
      <c r="C121" s="3"/>
      <c r="D121" s="3">
        <v>1579246.906</v>
      </c>
      <c r="E121" s="3"/>
      <c r="F121" s="3">
        <v>61417.904999999999</v>
      </c>
      <c r="G121" s="3"/>
      <c r="H121" s="3">
        <v>3091902.5210000002</v>
      </c>
      <c r="I121" s="3">
        <v>4732567.3320000004</v>
      </c>
      <c r="J121" s="3">
        <v>4732567.3320000004</v>
      </c>
      <c r="K121" s="3">
        <v>4732567.3320000004</v>
      </c>
    </row>
    <row r="122" spans="1:11" x14ac:dyDescent="0.25">
      <c r="A122" s="6" t="s">
        <v>130</v>
      </c>
      <c r="B122" s="3"/>
      <c r="C122" s="3"/>
      <c r="D122" s="3">
        <v>3716919.912</v>
      </c>
      <c r="E122" s="3"/>
      <c r="F122" s="3"/>
      <c r="G122" s="3">
        <v>23965</v>
      </c>
      <c r="H122" s="3">
        <v>4851260.1390000004</v>
      </c>
      <c r="I122" s="3">
        <v>8592145.0510000009</v>
      </c>
      <c r="J122" s="3">
        <v>8592145.0510000009</v>
      </c>
      <c r="K122" s="3">
        <v>8592145.0510000009</v>
      </c>
    </row>
    <row r="123" spans="1:11" x14ac:dyDescent="0.25">
      <c r="A123" s="6" t="s">
        <v>131</v>
      </c>
      <c r="B123" s="3">
        <v>9388281</v>
      </c>
      <c r="C123" s="3">
        <v>208043.038</v>
      </c>
      <c r="D123" s="3">
        <v>171478481.87900001</v>
      </c>
      <c r="E123" s="3">
        <v>936117</v>
      </c>
      <c r="F123" s="3">
        <v>1279169</v>
      </c>
      <c r="G123" s="3">
        <v>13753471</v>
      </c>
      <c r="H123" s="3">
        <v>200473777.41099998</v>
      </c>
      <c r="I123" s="3">
        <v>397517340.32799995</v>
      </c>
      <c r="J123" s="3">
        <v>397517340.32799995</v>
      </c>
      <c r="K123" s="3">
        <v>397517340.32799995</v>
      </c>
    </row>
    <row r="124" spans="1:11" x14ac:dyDescent="0.25">
      <c r="A124" s="6" t="s">
        <v>132</v>
      </c>
      <c r="B124" s="3">
        <v>4202810.5449999999</v>
      </c>
      <c r="C124" s="3">
        <v>58878.565999999999</v>
      </c>
      <c r="D124" s="3">
        <v>43305027.501000002</v>
      </c>
      <c r="E124" s="3">
        <v>127914</v>
      </c>
      <c r="F124" s="3"/>
      <c r="G124" s="3">
        <v>6780</v>
      </c>
      <c r="H124" s="3">
        <v>108047292.28499998</v>
      </c>
      <c r="I124" s="3">
        <v>155748702.89699998</v>
      </c>
      <c r="J124" s="3">
        <v>155748702.89699998</v>
      </c>
      <c r="K124" s="3">
        <v>155748702.89699998</v>
      </c>
    </row>
    <row r="125" spans="1:11" x14ac:dyDescent="0.25">
      <c r="A125" s="6" t="s">
        <v>133</v>
      </c>
      <c r="B125" s="3"/>
      <c r="C125" s="3"/>
      <c r="D125" s="3">
        <v>6466943.6840000004</v>
      </c>
      <c r="E125" s="3">
        <v>314313</v>
      </c>
      <c r="F125" s="3"/>
      <c r="G125" s="3">
        <v>15539</v>
      </c>
      <c r="H125" s="3">
        <v>7045653.5630000001</v>
      </c>
      <c r="I125" s="3">
        <v>13842449.247000001</v>
      </c>
      <c r="J125" s="3">
        <v>13842449.247000001</v>
      </c>
      <c r="K125" s="3">
        <v>13842449.247000001</v>
      </c>
    </row>
    <row r="126" spans="1:11" x14ac:dyDescent="0.25">
      <c r="A126" s="6" t="s">
        <v>134</v>
      </c>
      <c r="B126" s="3"/>
      <c r="C126" s="3"/>
      <c r="D126" s="3">
        <v>13701721.918000001</v>
      </c>
      <c r="E126" s="3"/>
      <c r="F126" s="3"/>
      <c r="G126" s="3">
        <v>100957</v>
      </c>
      <c r="H126" s="3">
        <v>42377969.705000006</v>
      </c>
      <c r="I126" s="3">
        <v>56180648.623000011</v>
      </c>
      <c r="J126" s="3">
        <v>56180648.623000011</v>
      </c>
      <c r="K126" s="3">
        <v>56180648.623000011</v>
      </c>
    </row>
    <row r="127" spans="1:11" x14ac:dyDescent="0.25">
      <c r="A127" s="6" t="s">
        <v>135</v>
      </c>
      <c r="B127" s="3"/>
      <c r="C127" s="3"/>
      <c r="D127" s="3">
        <v>1957805.7039999999</v>
      </c>
      <c r="E127" s="3"/>
      <c r="F127" s="3"/>
      <c r="G127" s="3">
        <v>260</v>
      </c>
      <c r="H127" s="3">
        <v>10652402.006000001</v>
      </c>
      <c r="I127" s="3">
        <v>12610467.710000001</v>
      </c>
      <c r="J127" s="3">
        <v>12610467.710000001</v>
      </c>
      <c r="K127" s="3">
        <v>12610467.710000001</v>
      </c>
    </row>
    <row r="128" spans="1:11" x14ac:dyDescent="0.25">
      <c r="A128" s="6" t="s">
        <v>136</v>
      </c>
      <c r="B128" s="3"/>
      <c r="C128" s="3">
        <v>38219.966</v>
      </c>
      <c r="D128" s="3">
        <v>6995594.3350000009</v>
      </c>
      <c r="E128" s="3"/>
      <c r="F128" s="3"/>
      <c r="G128" s="3">
        <v>860</v>
      </c>
      <c r="H128" s="3">
        <v>13047009.300999999</v>
      </c>
      <c r="I128" s="3">
        <v>20081683.601999998</v>
      </c>
      <c r="J128" s="3">
        <v>20081683.601999998</v>
      </c>
      <c r="K128" s="3">
        <v>20081683.601999998</v>
      </c>
    </row>
    <row r="129" spans="1:11" x14ac:dyDescent="0.25">
      <c r="A129" s="6" t="s">
        <v>137</v>
      </c>
      <c r="B129" s="3"/>
      <c r="C129" s="3"/>
      <c r="D129" s="3">
        <v>11868469.865</v>
      </c>
      <c r="E129" s="3"/>
      <c r="F129" s="3"/>
      <c r="G129" s="3">
        <v>3660</v>
      </c>
      <c r="H129" s="3">
        <v>21567273.077000003</v>
      </c>
      <c r="I129" s="3">
        <v>33439402.942000002</v>
      </c>
      <c r="J129" s="3">
        <v>33439402.942000002</v>
      </c>
      <c r="K129" s="3">
        <v>33439402.942000002</v>
      </c>
    </row>
    <row r="130" spans="1:11" x14ac:dyDescent="0.25">
      <c r="A130" s="6" t="s">
        <v>138</v>
      </c>
      <c r="B130" s="3">
        <v>38057.296999999999</v>
      </c>
      <c r="C130" s="3">
        <v>50087.310000000005</v>
      </c>
      <c r="D130" s="3">
        <v>46470306.36900001</v>
      </c>
      <c r="E130" s="3">
        <v>185725</v>
      </c>
      <c r="F130" s="3"/>
      <c r="G130" s="3">
        <v>1307843.433</v>
      </c>
      <c r="H130" s="3">
        <v>25925807.802999999</v>
      </c>
      <c r="I130" s="3">
        <v>73977827.212000012</v>
      </c>
      <c r="J130" s="3">
        <v>73977827.212000012</v>
      </c>
      <c r="K130" s="3">
        <v>73977827.212000012</v>
      </c>
    </row>
    <row r="131" spans="1:11" x14ac:dyDescent="0.25">
      <c r="A131" s="6" t="s">
        <v>139</v>
      </c>
      <c r="B131" s="3"/>
      <c r="C131" s="3"/>
      <c r="D131" s="3">
        <v>3390884.7489999998</v>
      </c>
      <c r="E131" s="3"/>
      <c r="F131" s="3"/>
      <c r="G131" s="3">
        <v>820</v>
      </c>
      <c r="H131" s="3">
        <v>5112265.68</v>
      </c>
      <c r="I131" s="3">
        <v>8503970.4289999995</v>
      </c>
      <c r="J131" s="3">
        <v>8503970.4289999995</v>
      </c>
      <c r="K131" s="3">
        <v>8503970.4289999995</v>
      </c>
    </row>
    <row r="132" spans="1:11" x14ac:dyDescent="0.25">
      <c r="A132" s="6" t="s">
        <v>140</v>
      </c>
      <c r="B132" s="3"/>
      <c r="C132" s="3"/>
      <c r="D132" s="3">
        <v>8941805.943</v>
      </c>
      <c r="E132" s="3">
        <v>792</v>
      </c>
      <c r="F132" s="3"/>
      <c r="G132" s="3">
        <v>1980</v>
      </c>
      <c r="H132" s="3">
        <v>18905566.743999999</v>
      </c>
      <c r="I132" s="3">
        <v>27850144.686999999</v>
      </c>
      <c r="J132" s="3">
        <v>27850144.686999999</v>
      </c>
      <c r="K132" s="3">
        <v>27850144.686999999</v>
      </c>
    </row>
    <row r="133" spans="1:11" x14ac:dyDescent="0.25">
      <c r="A133" s="4" t="s">
        <v>7</v>
      </c>
      <c r="B133" s="3">
        <v>14797622.017999999</v>
      </c>
      <c r="C133" s="3">
        <v>684590.68599999999</v>
      </c>
      <c r="D133" s="3">
        <v>672351930.91299987</v>
      </c>
      <c r="E133" s="3">
        <v>21611899.025385</v>
      </c>
      <c r="F133" s="3">
        <v>46460631.004000001</v>
      </c>
      <c r="G133" s="3">
        <v>68925579.122999996</v>
      </c>
      <c r="H133" s="3">
        <v>441954135.78200006</v>
      </c>
      <c r="I133" s="3">
        <v>1266786388.5513847</v>
      </c>
      <c r="J133" s="3">
        <v>1266786388.5513847</v>
      </c>
      <c r="K133" s="3">
        <v>1266786388.5513847</v>
      </c>
    </row>
    <row r="134" spans="1:11" x14ac:dyDescent="0.25">
      <c r="A134" s="6" t="s">
        <v>141</v>
      </c>
      <c r="B134" s="3"/>
      <c r="C134" s="3"/>
      <c r="D134" s="3">
        <v>734636</v>
      </c>
      <c r="E134" s="3"/>
      <c r="F134" s="3"/>
      <c r="G134" s="3">
        <v>39760</v>
      </c>
      <c r="H134" s="3">
        <v>1119258</v>
      </c>
      <c r="I134" s="3">
        <v>1893654</v>
      </c>
      <c r="J134" s="3">
        <v>1893654</v>
      </c>
      <c r="K134" s="3">
        <v>1893654</v>
      </c>
    </row>
    <row r="135" spans="1:11" x14ac:dyDescent="0.25">
      <c r="A135" s="6" t="s">
        <v>142</v>
      </c>
      <c r="B135" s="3"/>
      <c r="C135" s="3"/>
      <c r="D135" s="3"/>
      <c r="E135" s="3"/>
      <c r="F135" s="3"/>
      <c r="G135" s="3">
        <v>4999</v>
      </c>
      <c r="H135" s="3"/>
      <c r="I135" s="3">
        <v>4999</v>
      </c>
      <c r="J135" s="3">
        <v>4999</v>
      </c>
      <c r="K135" s="3">
        <v>4999</v>
      </c>
    </row>
    <row r="136" spans="1:11" x14ac:dyDescent="0.25">
      <c r="A136" s="6" t="s">
        <v>143</v>
      </c>
      <c r="B136" s="3"/>
      <c r="C136" s="3"/>
      <c r="D136" s="3">
        <v>295145</v>
      </c>
      <c r="E136" s="3"/>
      <c r="F136" s="3"/>
      <c r="G136" s="3">
        <v>200</v>
      </c>
      <c r="H136" s="3">
        <v>972916</v>
      </c>
      <c r="I136" s="3">
        <v>1268261</v>
      </c>
      <c r="J136" s="3">
        <v>1268261</v>
      </c>
      <c r="K136" s="3">
        <v>1268261</v>
      </c>
    </row>
    <row r="137" spans="1:11" x14ac:dyDescent="0.25">
      <c r="A137" s="6" t="s">
        <v>144</v>
      </c>
      <c r="B137" s="3"/>
      <c r="C137" s="3"/>
      <c r="D137" s="3">
        <v>7322904.4639999997</v>
      </c>
      <c r="E137" s="3">
        <v>208972</v>
      </c>
      <c r="F137" s="3"/>
      <c r="G137" s="3">
        <v>147159</v>
      </c>
      <c r="H137" s="3">
        <v>5230181.4069999997</v>
      </c>
      <c r="I137" s="3">
        <v>12909216.870999999</v>
      </c>
      <c r="J137" s="3">
        <v>12909216.870999999</v>
      </c>
      <c r="K137" s="3">
        <v>12909216.870999999</v>
      </c>
    </row>
    <row r="138" spans="1:11" x14ac:dyDescent="0.25">
      <c r="A138" s="6" t="s">
        <v>145</v>
      </c>
      <c r="B138" s="3"/>
      <c r="C138" s="3"/>
      <c r="D138" s="3">
        <v>3048054.4939999999</v>
      </c>
      <c r="E138" s="3"/>
      <c r="F138" s="3"/>
      <c r="G138" s="3"/>
      <c r="H138" s="3">
        <v>11587908.505999999</v>
      </c>
      <c r="I138" s="3">
        <v>14635963</v>
      </c>
      <c r="J138" s="3">
        <v>14635963</v>
      </c>
      <c r="K138" s="3">
        <v>14635963</v>
      </c>
    </row>
    <row r="139" spans="1:11" x14ac:dyDescent="0.25">
      <c r="A139" s="6" t="s">
        <v>146</v>
      </c>
      <c r="B139" s="3"/>
      <c r="C139" s="3"/>
      <c r="D139" s="3">
        <v>204756.55999999997</v>
      </c>
      <c r="E139" s="3"/>
      <c r="F139" s="3"/>
      <c r="G139" s="3"/>
      <c r="H139" s="3">
        <v>231063.125</v>
      </c>
      <c r="I139" s="3">
        <v>435819.68499999994</v>
      </c>
      <c r="J139" s="3">
        <v>435819.68499999994</v>
      </c>
      <c r="K139" s="3">
        <v>435819.68499999994</v>
      </c>
    </row>
    <row r="140" spans="1:11" x14ac:dyDescent="0.25">
      <c r="A140" s="6" t="s">
        <v>147</v>
      </c>
      <c r="B140" s="3"/>
      <c r="C140" s="3"/>
      <c r="D140" s="3">
        <v>1330525</v>
      </c>
      <c r="E140" s="3"/>
      <c r="F140" s="3"/>
      <c r="G140" s="3">
        <v>40</v>
      </c>
      <c r="H140" s="3">
        <v>1665587</v>
      </c>
      <c r="I140" s="3">
        <v>2996152</v>
      </c>
      <c r="J140" s="3">
        <v>2996152</v>
      </c>
      <c r="K140" s="3">
        <v>2996152</v>
      </c>
    </row>
    <row r="141" spans="1:11" x14ac:dyDescent="0.25">
      <c r="A141" s="6" t="s">
        <v>148</v>
      </c>
      <c r="B141" s="3">
        <v>13543592.443</v>
      </c>
      <c r="C141" s="3">
        <v>664746.36100000003</v>
      </c>
      <c r="D141" s="3">
        <v>440891364.495</v>
      </c>
      <c r="E141" s="3">
        <v>18017691.025385</v>
      </c>
      <c r="F141" s="3">
        <v>46460631.004000001</v>
      </c>
      <c r="G141" s="3">
        <v>64198582.061000004</v>
      </c>
      <c r="H141" s="3">
        <v>196273202.50000003</v>
      </c>
      <c r="I141" s="3">
        <v>780049809.88938487</v>
      </c>
      <c r="J141" s="3">
        <v>780049809.88938487</v>
      </c>
      <c r="K141" s="3">
        <v>780049809.88938487</v>
      </c>
    </row>
    <row r="142" spans="1:11" x14ac:dyDescent="0.25">
      <c r="A142" s="6" t="s">
        <v>149</v>
      </c>
      <c r="B142" s="3"/>
      <c r="C142" s="3"/>
      <c r="D142" s="3">
        <v>3060549.6130000004</v>
      </c>
      <c r="E142" s="3"/>
      <c r="F142" s="3"/>
      <c r="G142" s="3">
        <v>53721</v>
      </c>
      <c r="H142" s="3">
        <v>4568591.1570000006</v>
      </c>
      <c r="I142" s="3">
        <v>7682861.7700000014</v>
      </c>
      <c r="J142" s="3">
        <v>7682861.7700000014</v>
      </c>
      <c r="K142" s="3">
        <v>7682861.7700000014</v>
      </c>
    </row>
    <row r="143" spans="1:11" x14ac:dyDescent="0.25">
      <c r="A143" s="6" t="s">
        <v>150</v>
      </c>
      <c r="B143" s="3"/>
      <c r="C143" s="3"/>
      <c r="D143" s="3">
        <v>3747828.821</v>
      </c>
      <c r="E143" s="3"/>
      <c r="F143" s="3"/>
      <c r="G143" s="3">
        <v>132389</v>
      </c>
      <c r="H143" s="3">
        <v>4733886.08</v>
      </c>
      <c r="I143" s="3">
        <v>8614103.9010000005</v>
      </c>
      <c r="J143" s="3">
        <v>8614103.9010000005</v>
      </c>
      <c r="K143" s="3">
        <v>8614103.9010000005</v>
      </c>
    </row>
    <row r="144" spans="1:11" x14ac:dyDescent="0.25">
      <c r="A144" s="6" t="s">
        <v>151</v>
      </c>
      <c r="B144" s="3"/>
      <c r="C144" s="3"/>
      <c r="D144" s="3">
        <v>210090.55300000001</v>
      </c>
      <c r="E144" s="3"/>
      <c r="F144" s="3"/>
      <c r="G144" s="3"/>
      <c r="H144" s="3">
        <v>224071.77600000001</v>
      </c>
      <c r="I144" s="3">
        <v>434162.32900000003</v>
      </c>
      <c r="J144" s="3">
        <v>434162.32900000003</v>
      </c>
      <c r="K144" s="3">
        <v>434162.32900000003</v>
      </c>
    </row>
    <row r="145" spans="1:11" x14ac:dyDescent="0.25">
      <c r="A145" s="6" t="s">
        <v>152</v>
      </c>
      <c r="B145" s="3"/>
      <c r="C145" s="3"/>
      <c r="D145" s="3">
        <v>5459186.9879999999</v>
      </c>
      <c r="E145" s="3"/>
      <c r="F145" s="3"/>
      <c r="G145" s="3">
        <v>29000</v>
      </c>
      <c r="H145" s="3">
        <v>2415621.111</v>
      </c>
      <c r="I145" s="3">
        <v>7903808.0989999995</v>
      </c>
      <c r="J145" s="3">
        <v>7903808.0989999995</v>
      </c>
      <c r="K145" s="3">
        <v>7903808.0989999995</v>
      </c>
    </row>
    <row r="146" spans="1:11" x14ac:dyDescent="0.25">
      <c r="A146" s="6" t="s">
        <v>153</v>
      </c>
      <c r="B146" s="3">
        <v>649563</v>
      </c>
      <c r="C146" s="3"/>
      <c r="D146" s="3"/>
      <c r="E146" s="3">
        <v>57574</v>
      </c>
      <c r="F146" s="3"/>
      <c r="G146" s="3"/>
      <c r="H146" s="3"/>
      <c r="I146" s="3">
        <v>707137</v>
      </c>
      <c r="J146" s="3">
        <v>707137</v>
      </c>
      <c r="K146" s="3">
        <v>707137</v>
      </c>
    </row>
    <row r="147" spans="1:11" x14ac:dyDescent="0.25">
      <c r="A147" s="6" t="s">
        <v>154</v>
      </c>
      <c r="B147" s="3"/>
      <c r="C147" s="3">
        <v>19844.325000000001</v>
      </c>
      <c r="D147" s="3">
        <v>12524053.300000001</v>
      </c>
      <c r="E147" s="3">
        <v>177082</v>
      </c>
      <c r="F147" s="3"/>
      <c r="G147" s="3">
        <v>32280</v>
      </c>
      <c r="H147" s="3">
        <v>35033648.281999998</v>
      </c>
      <c r="I147" s="3">
        <v>47786907.907000005</v>
      </c>
      <c r="J147" s="3">
        <v>47786907.907000005</v>
      </c>
      <c r="K147" s="3">
        <v>47786907.907000005</v>
      </c>
    </row>
    <row r="148" spans="1:11" x14ac:dyDescent="0.25">
      <c r="A148" s="6" t="s">
        <v>155</v>
      </c>
      <c r="B148" s="3"/>
      <c r="C148" s="3"/>
      <c r="D148" s="3">
        <v>812791</v>
      </c>
      <c r="E148" s="3"/>
      <c r="F148" s="3"/>
      <c r="G148" s="3">
        <v>14600</v>
      </c>
      <c r="H148" s="3">
        <v>1094327</v>
      </c>
      <c r="I148" s="3">
        <v>1921718</v>
      </c>
      <c r="J148" s="3">
        <v>1921718</v>
      </c>
      <c r="K148" s="3">
        <v>1921718</v>
      </c>
    </row>
    <row r="149" spans="1:11" x14ac:dyDescent="0.25">
      <c r="A149" s="6" t="s">
        <v>156</v>
      </c>
      <c r="B149" s="3"/>
      <c r="C149" s="3"/>
      <c r="D149" s="3">
        <v>285339.21499999979</v>
      </c>
      <c r="E149" s="3">
        <v>45002</v>
      </c>
      <c r="F149" s="3"/>
      <c r="G149" s="3">
        <v>-165316</v>
      </c>
      <c r="H149" s="3">
        <v>640400.71700000006</v>
      </c>
      <c r="I149" s="3">
        <v>805425.9319999998</v>
      </c>
      <c r="J149" s="3">
        <v>805425.9319999998</v>
      </c>
      <c r="K149" s="3">
        <v>805425.9319999998</v>
      </c>
    </row>
    <row r="150" spans="1:11" x14ac:dyDescent="0.25">
      <c r="A150" s="6" t="s">
        <v>157</v>
      </c>
      <c r="B150" s="3"/>
      <c r="C150" s="3"/>
      <c r="D150" s="3">
        <v>11150570.149</v>
      </c>
      <c r="E150" s="3">
        <v>123140</v>
      </c>
      <c r="F150" s="3"/>
      <c r="G150" s="3">
        <v>39333</v>
      </c>
      <c r="H150" s="3">
        <v>8380659.6699999999</v>
      </c>
      <c r="I150" s="3">
        <v>19693702.818999998</v>
      </c>
      <c r="J150" s="3">
        <v>19693702.818999998</v>
      </c>
      <c r="K150" s="3">
        <v>19693702.818999998</v>
      </c>
    </row>
    <row r="151" spans="1:11" x14ac:dyDescent="0.25">
      <c r="A151" s="6" t="s">
        <v>158</v>
      </c>
      <c r="B151" s="3"/>
      <c r="C151" s="3"/>
      <c r="D151" s="3">
        <v>1534895.5499999998</v>
      </c>
      <c r="E151" s="3"/>
      <c r="F151" s="3"/>
      <c r="G151" s="3"/>
      <c r="H151" s="3">
        <v>3915711.54</v>
      </c>
      <c r="I151" s="3">
        <v>5450607.0899999999</v>
      </c>
      <c r="J151" s="3">
        <v>5450607.0899999999</v>
      </c>
      <c r="K151" s="3">
        <v>5450607.0899999999</v>
      </c>
    </row>
    <row r="152" spans="1:11" x14ac:dyDescent="0.25">
      <c r="A152" s="6" t="s">
        <v>159</v>
      </c>
      <c r="B152" s="3"/>
      <c r="C152" s="3"/>
      <c r="D152" s="3">
        <v>2183696.3049999997</v>
      </c>
      <c r="E152" s="3"/>
      <c r="F152" s="3"/>
      <c r="G152" s="3">
        <v>260</v>
      </c>
      <c r="H152" s="3">
        <v>2661609.9610000001</v>
      </c>
      <c r="I152" s="3">
        <v>4845566.2659999998</v>
      </c>
      <c r="J152" s="3">
        <v>4845566.2659999998</v>
      </c>
      <c r="K152" s="3">
        <v>4845566.2659999998</v>
      </c>
    </row>
    <row r="153" spans="1:11" x14ac:dyDescent="0.25">
      <c r="A153" s="6" t="s">
        <v>160</v>
      </c>
      <c r="B153" s="3"/>
      <c r="C153" s="3"/>
      <c r="D153" s="3">
        <v>8403697.5669999998</v>
      </c>
      <c r="E153" s="3">
        <v>128158</v>
      </c>
      <c r="F153" s="3"/>
      <c r="G153" s="3">
        <v>3580</v>
      </c>
      <c r="H153" s="3">
        <v>11289236.631000001</v>
      </c>
      <c r="I153" s="3">
        <v>19824672.197999999</v>
      </c>
      <c r="J153" s="3">
        <v>19824672.197999999</v>
      </c>
      <c r="K153" s="3">
        <v>19824672.197999999</v>
      </c>
    </row>
    <row r="154" spans="1:11" x14ac:dyDescent="0.25">
      <c r="A154" s="6" t="s">
        <v>161</v>
      </c>
      <c r="B154" s="3"/>
      <c r="C154" s="3"/>
      <c r="D154" s="3">
        <v>29705289.138999999</v>
      </c>
      <c r="E154" s="3"/>
      <c r="F154" s="3"/>
      <c r="G154" s="3">
        <v>151697</v>
      </c>
      <c r="H154" s="3">
        <v>16778043.844000001</v>
      </c>
      <c r="I154" s="3">
        <v>46635029.982999995</v>
      </c>
      <c r="J154" s="3">
        <v>46635029.982999995</v>
      </c>
      <c r="K154" s="3">
        <v>46635029.982999995</v>
      </c>
    </row>
    <row r="155" spans="1:11" x14ac:dyDescent="0.25">
      <c r="A155" s="5" t="s">
        <v>162</v>
      </c>
      <c r="B155" s="3"/>
      <c r="C155" s="3"/>
      <c r="D155" s="3">
        <v>1530220</v>
      </c>
      <c r="E155" s="3"/>
      <c r="F155" s="3"/>
      <c r="G155" s="3">
        <v>54160</v>
      </c>
      <c r="H155" s="3">
        <v>1756199</v>
      </c>
      <c r="I155" s="3">
        <v>3340579</v>
      </c>
      <c r="J155" s="3">
        <v>3340579</v>
      </c>
      <c r="K155" s="3">
        <v>3340579</v>
      </c>
    </row>
    <row r="156" spans="1:11" x14ac:dyDescent="0.25">
      <c r="A156" s="5" t="s">
        <v>163</v>
      </c>
      <c r="B156" s="3"/>
      <c r="C156" s="3"/>
      <c r="D156" s="3">
        <v>2247610</v>
      </c>
      <c r="E156" s="3">
        <v>125064</v>
      </c>
      <c r="F156" s="3"/>
      <c r="G156" s="3">
        <v>340</v>
      </c>
      <c r="H156" s="3">
        <v>1096592</v>
      </c>
      <c r="I156" s="3">
        <v>3469606</v>
      </c>
      <c r="J156" s="3">
        <v>3469606</v>
      </c>
      <c r="K156" s="3">
        <v>3469606</v>
      </c>
    </row>
    <row r="157" spans="1:11" x14ac:dyDescent="0.25">
      <c r="A157" s="5" t="s">
        <v>164</v>
      </c>
      <c r="B157" s="3"/>
      <c r="C157" s="3"/>
      <c r="D157" s="3">
        <v>4028524.9869999997</v>
      </c>
      <c r="E157" s="3">
        <v>45009</v>
      </c>
      <c r="F157" s="3"/>
      <c r="G157" s="3">
        <v>-319131</v>
      </c>
      <c r="H157" s="3">
        <v>3235467.09</v>
      </c>
      <c r="I157" s="3">
        <v>6989870.0769999996</v>
      </c>
      <c r="J157" s="3">
        <v>6989870.0769999996</v>
      </c>
      <c r="K157" s="3">
        <v>6989870.0769999996</v>
      </c>
    </row>
    <row r="158" spans="1:11" x14ac:dyDescent="0.25">
      <c r="A158" s="5" t="s">
        <v>165</v>
      </c>
      <c r="B158" s="3"/>
      <c r="C158" s="3"/>
      <c r="D158" s="3"/>
      <c r="E158" s="3"/>
      <c r="F158" s="3"/>
      <c r="G158" s="3">
        <v>23920</v>
      </c>
      <c r="H158" s="3"/>
      <c r="I158" s="3">
        <v>23920</v>
      </c>
      <c r="J158" s="3">
        <v>23920</v>
      </c>
      <c r="K158" s="3">
        <v>23920</v>
      </c>
    </row>
    <row r="159" spans="1:11" x14ac:dyDescent="0.25">
      <c r="A159" s="5" t="s">
        <v>166</v>
      </c>
      <c r="B159" s="3"/>
      <c r="C159" s="3"/>
      <c r="D159" s="3">
        <v>640152</v>
      </c>
      <c r="E159" s="3"/>
      <c r="F159" s="3"/>
      <c r="G159" s="3">
        <v>25000</v>
      </c>
      <c r="H159" s="3">
        <v>844934</v>
      </c>
      <c r="I159" s="3">
        <v>1510086</v>
      </c>
      <c r="J159" s="3">
        <v>1510086</v>
      </c>
      <c r="K159" s="3">
        <v>1510086</v>
      </c>
    </row>
    <row r="160" spans="1:11" x14ac:dyDescent="0.25">
      <c r="A160" s="5" t="s">
        <v>167</v>
      </c>
      <c r="B160" s="3"/>
      <c r="C160" s="3"/>
      <c r="D160" s="3">
        <v>1700426.7</v>
      </c>
      <c r="E160" s="3">
        <v>290507</v>
      </c>
      <c r="F160" s="3"/>
      <c r="G160" s="3">
        <v>157269</v>
      </c>
      <c r="H160" s="3">
        <v>3369353.7600000002</v>
      </c>
      <c r="I160" s="3">
        <v>5517556.46</v>
      </c>
      <c r="J160" s="3">
        <v>5517556.46</v>
      </c>
      <c r="K160" s="3">
        <v>5517556.46</v>
      </c>
    </row>
    <row r="161" spans="1:11" x14ac:dyDescent="0.25">
      <c r="A161" s="5" t="s">
        <v>168</v>
      </c>
      <c r="B161" s="3"/>
      <c r="C161" s="3"/>
      <c r="D161" s="3">
        <v>119744</v>
      </c>
      <c r="E161" s="3"/>
      <c r="F161" s="3"/>
      <c r="G161" s="3"/>
      <c r="H161" s="3"/>
      <c r="I161" s="3">
        <v>119744</v>
      </c>
      <c r="J161" s="3">
        <v>119744</v>
      </c>
      <c r="K161" s="3">
        <v>119744</v>
      </c>
    </row>
    <row r="162" spans="1:11" x14ac:dyDescent="0.25">
      <c r="A162" s="5" t="s">
        <v>169</v>
      </c>
      <c r="B162" s="3"/>
      <c r="C162" s="3"/>
      <c r="D162" s="3">
        <v>676277.21100000001</v>
      </c>
      <c r="E162" s="3"/>
      <c r="F162" s="3"/>
      <c r="G162" s="3"/>
      <c r="H162" s="3">
        <v>1094453</v>
      </c>
      <c r="I162" s="3">
        <v>1770730.2110000001</v>
      </c>
      <c r="J162" s="3">
        <v>1770730.2110000001</v>
      </c>
      <c r="K162" s="3">
        <v>1770730.2110000001</v>
      </c>
    </row>
    <row r="163" spans="1:11" x14ac:dyDescent="0.25">
      <c r="A163" s="5" t="s">
        <v>170</v>
      </c>
      <c r="B163" s="3"/>
      <c r="C163" s="3"/>
      <c r="D163" s="3">
        <v>12212552.289999999</v>
      </c>
      <c r="E163" s="3">
        <v>25000</v>
      </c>
      <c r="F163" s="3"/>
      <c r="G163" s="3">
        <v>343364</v>
      </c>
      <c r="H163" s="3">
        <v>14059204.824000001</v>
      </c>
      <c r="I163" s="3">
        <v>26640121.114</v>
      </c>
      <c r="J163" s="3">
        <v>26640121.114</v>
      </c>
      <c r="K163" s="3">
        <v>26640121.114</v>
      </c>
    </row>
    <row r="164" spans="1:11" x14ac:dyDescent="0.25">
      <c r="A164" s="5" t="s">
        <v>171</v>
      </c>
      <c r="B164" s="3"/>
      <c r="C164" s="3"/>
      <c r="D164" s="3">
        <v>8000</v>
      </c>
      <c r="E164" s="3"/>
      <c r="F164" s="3"/>
      <c r="G164" s="3"/>
      <c r="H164" s="3"/>
      <c r="I164" s="3">
        <v>8000</v>
      </c>
      <c r="J164" s="3">
        <v>8000</v>
      </c>
      <c r="K164" s="3">
        <v>8000</v>
      </c>
    </row>
    <row r="165" spans="1:11" x14ac:dyDescent="0.25">
      <c r="A165" s="5" t="s">
        <v>172</v>
      </c>
      <c r="B165" s="3"/>
      <c r="C165" s="3"/>
      <c r="D165" s="3">
        <v>270054</v>
      </c>
      <c r="E165" s="3"/>
      <c r="F165" s="3"/>
      <c r="G165" s="3">
        <v>24000</v>
      </c>
      <c r="H165" s="3">
        <v>743985</v>
      </c>
      <c r="I165" s="3">
        <v>1038039</v>
      </c>
      <c r="J165" s="3">
        <v>1038039</v>
      </c>
      <c r="K165" s="3">
        <v>1038039</v>
      </c>
    </row>
    <row r="166" spans="1:11" x14ac:dyDescent="0.25">
      <c r="A166" s="5" t="s">
        <v>173</v>
      </c>
      <c r="B166" s="3"/>
      <c r="C166" s="3"/>
      <c r="D166" s="3">
        <v>839008.77300000004</v>
      </c>
      <c r="E166" s="3"/>
      <c r="F166" s="3"/>
      <c r="G166" s="3">
        <v>44780</v>
      </c>
      <c r="H166" s="3">
        <v>1463331.6030000001</v>
      </c>
      <c r="I166" s="3">
        <v>2347120.3760000002</v>
      </c>
      <c r="J166" s="3">
        <v>2347120.3760000002</v>
      </c>
      <c r="K166" s="3">
        <v>2347120.3760000002</v>
      </c>
    </row>
    <row r="167" spans="1:11" x14ac:dyDescent="0.25">
      <c r="A167" s="5" t="s">
        <v>174</v>
      </c>
      <c r="B167" s="3"/>
      <c r="C167" s="3"/>
      <c r="D167" s="3">
        <v>419917</v>
      </c>
      <c r="E167" s="3"/>
      <c r="F167" s="3"/>
      <c r="G167" s="3">
        <v>102424</v>
      </c>
      <c r="H167" s="3">
        <v>1445252</v>
      </c>
      <c r="I167" s="3">
        <v>1967593</v>
      </c>
      <c r="J167" s="3">
        <v>1967593</v>
      </c>
      <c r="K167" s="3">
        <v>1967593</v>
      </c>
    </row>
    <row r="168" spans="1:11" x14ac:dyDescent="0.25">
      <c r="A168" s="5" t="s">
        <v>175</v>
      </c>
      <c r="B168" s="3"/>
      <c r="C168" s="3"/>
      <c r="D168" s="3">
        <v>449030.40299999999</v>
      </c>
      <c r="E168" s="3"/>
      <c r="F168" s="3"/>
      <c r="G168" s="3">
        <v>22775</v>
      </c>
      <c r="H168" s="3">
        <v>595351.12</v>
      </c>
      <c r="I168" s="3">
        <v>1067156.523</v>
      </c>
      <c r="J168" s="3">
        <v>1067156.523</v>
      </c>
      <c r="K168" s="3">
        <v>1067156.523</v>
      </c>
    </row>
    <row r="169" spans="1:11" x14ac:dyDescent="0.25">
      <c r="A169" s="5" t="s">
        <v>176</v>
      </c>
      <c r="B169" s="3">
        <v>604466.57499999995</v>
      </c>
      <c r="C169" s="3"/>
      <c r="D169" s="3">
        <v>56603176.061999999</v>
      </c>
      <c r="E169" s="3">
        <v>1565677</v>
      </c>
      <c r="F169" s="3"/>
      <c r="G169" s="3">
        <v>2494577.8820000002</v>
      </c>
      <c r="H169" s="3">
        <v>34301469.721000001</v>
      </c>
      <c r="I169" s="3">
        <v>95569367.239999995</v>
      </c>
      <c r="J169" s="3">
        <v>95569367.239999995</v>
      </c>
      <c r="K169" s="3">
        <v>95569367.239999995</v>
      </c>
    </row>
    <row r="170" spans="1:11" x14ac:dyDescent="0.25">
      <c r="A170" s="5" t="s">
        <v>177</v>
      </c>
      <c r="B170" s="3"/>
      <c r="C170" s="3"/>
      <c r="D170" s="3">
        <v>25502990.638999999</v>
      </c>
      <c r="E170" s="3">
        <v>652956</v>
      </c>
      <c r="F170" s="3"/>
      <c r="G170" s="3">
        <v>444152</v>
      </c>
      <c r="H170" s="3">
        <v>30763644.925000001</v>
      </c>
      <c r="I170" s="3">
        <v>57363743.563999996</v>
      </c>
      <c r="J170" s="3">
        <v>57363743.563999996</v>
      </c>
      <c r="K170" s="3">
        <v>57363743.563999996</v>
      </c>
    </row>
    <row r="171" spans="1:11" x14ac:dyDescent="0.25">
      <c r="A171" s="5" t="s">
        <v>178</v>
      </c>
      <c r="B171" s="3"/>
      <c r="C171" s="3"/>
      <c r="D171" s="3">
        <v>366722</v>
      </c>
      <c r="E171" s="3"/>
      <c r="F171" s="3"/>
      <c r="G171" s="3"/>
      <c r="H171" s="3">
        <v>538530</v>
      </c>
      <c r="I171" s="3">
        <v>905252</v>
      </c>
      <c r="J171" s="3">
        <v>905252</v>
      </c>
      <c r="K171" s="3">
        <v>905252</v>
      </c>
    </row>
    <row r="172" spans="1:11" x14ac:dyDescent="0.25">
      <c r="A172" s="5" t="s">
        <v>179</v>
      </c>
      <c r="B172" s="3"/>
      <c r="C172" s="3"/>
      <c r="D172" s="3">
        <v>10477072.356000001</v>
      </c>
      <c r="E172" s="3"/>
      <c r="F172" s="3"/>
      <c r="G172" s="3">
        <v>313121.18</v>
      </c>
      <c r="H172" s="3">
        <v>9689559.1359999999</v>
      </c>
      <c r="I172" s="3">
        <v>20479752.671999998</v>
      </c>
      <c r="J172" s="3">
        <v>20479752.671999998</v>
      </c>
      <c r="K172" s="3">
        <v>20479752.671999998</v>
      </c>
    </row>
    <row r="173" spans="1:11" x14ac:dyDescent="0.25">
      <c r="A173" s="5" t="s">
        <v>180</v>
      </c>
      <c r="B173" s="3"/>
      <c r="C173" s="3"/>
      <c r="D173" s="3">
        <v>817268.22399999993</v>
      </c>
      <c r="E173" s="3"/>
      <c r="F173" s="3"/>
      <c r="G173" s="3">
        <v>40</v>
      </c>
      <c r="H173" s="3">
        <v>249431.41200000001</v>
      </c>
      <c r="I173" s="3">
        <v>1066739.6359999999</v>
      </c>
      <c r="J173" s="3">
        <v>1066739.6359999999</v>
      </c>
      <c r="K173" s="3">
        <v>1066739.6359999999</v>
      </c>
    </row>
    <row r="174" spans="1:11" x14ac:dyDescent="0.25">
      <c r="A174" s="5" t="s">
        <v>181</v>
      </c>
      <c r="B174" s="3"/>
      <c r="C174" s="3"/>
      <c r="D174" s="3">
        <v>2534465</v>
      </c>
      <c r="E174" s="3"/>
      <c r="F174" s="3"/>
      <c r="G174" s="3">
        <v>10080</v>
      </c>
      <c r="H174" s="3">
        <v>2482784</v>
      </c>
      <c r="I174" s="3">
        <v>5027329</v>
      </c>
      <c r="J174" s="3">
        <v>5027329</v>
      </c>
      <c r="K174" s="3">
        <v>5027329</v>
      </c>
    </row>
    <row r="175" spans="1:11" x14ac:dyDescent="0.25">
      <c r="A175" s="5" t="s">
        <v>182</v>
      </c>
      <c r="B175" s="3"/>
      <c r="C175" s="3"/>
      <c r="D175" s="3">
        <v>1886456.1159999999</v>
      </c>
      <c r="E175" s="3"/>
      <c r="F175" s="3"/>
      <c r="G175" s="3"/>
      <c r="H175" s="3">
        <v>3207085.5379999997</v>
      </c>
      <c r="I175" s="3">
        <v>5093541.6539999992</v>
      </c>
      <c r="J175" s="3">
        <v>5093541.6539999992</v>
      </c>
      <c r="K175" s="3">
        <v>5093541.6539999992</v>
      </c>
    </row>
    <row r="176" spans="1:11" x14ac:dyDescent="0.25">
      <c r="A176" s="5" t="s">
        <v>183</v>
      </c>
      <c r="B176" s="3"/>
      <c r="C176" s="3"/>
      <c r="D176" s="3">
        <v>1806883</v>
      </c>
      <c r="E176" s="3"/>
      <c r="F176" s="3"/>
      <c r="G176" s="3"/>
      <c r="H176" s="3">
        <v>6565737</v>
      </c>
      <c r="I176" s="3">
        <v>8372620</v>
      </c>
      <c r="J176" s="3">
        <v>8372620</v>
      </c>
      <c r="K176" s="3">
        <v>8372620</v>
      </c>
    </row>
    <row r="177" spans="1:11" x14ac:dyDescent="0.25">
      <c r="A177" s="5" t="s">
        <v>184</v>
      </c>
      <c r="B177" s="3"/>
      <c r="C177" s="3"/>
      <c r="D177" s="3">
        <v>706278.14199999999</v>
      </c>
      <c r="E177" s="3"/>
      <c r="F177" s="3"/>
      <c r="G177" s="3"/>
      <c r="H177" s="3">
        <v>1239743.9750000001</v>
      </c>
      <c r="I177" s="3">
        <v>1946022.1170000001</v>
      </c>
      <c r="J177" s="3">
        <v>1946022.1170000001</v>
      </c>
      <c r="K177" s="3">
        <v>1946022.1170000001</v>
      </c>
    </row>
    <row r="178" spans="1:11" x14ac:dyDescent="0.25">
      <c r="A178" s="5" t="s">
        <v>185</v>
      </c>
      <c r="B178" s="3"/>
      <c r="C178" s="3"/>
      <c r="D178" s="3">
        <v>5190104.8209999995</v>
      </c>
      <c r="E178" s="3"/>
      <c r="F178" s="3"/>
      <c r="G178" s="3">
        <v>140</v>
      </c>
      <c r="H178" s="3">
        <v>7475204.3280000007</v>
      </c>
      <c r="I178" s="3">
        <v>12665449.149</v>
      </c>
      <c r="J178" s="3">
        <v>12665449.149</v>
      </c>
      <c r="K178" s="3">
        <v>12665449.149</v>
      </c>
    </row>
    <row r="179" spans="1:11" x14ac:dyDescent="0.25">
      <c r="A179" s="5" t="s">
        <v>186</v>
      </c>
      <c r="B179" s="3"/>
      <c r="C179" s="3"/>
      <c r="D179" s="3">
        <v>966345.39</v>
      </c>
      <c r="E179" s="3">
        <v>150067</v>
      </c>
      <c r="F179" s="3"/>
      <c r="G179" s="3"/>
      <c r="H179" s="3">
        <v>603058.23800000001</v>
      </c>
      <c r="I179" s="3">
        <v>1719470.628</v>
      </c>
      <c r="J179" s="3">
        <v>1719470.628</v>
      </c>
      <c r="K179" s="3">
        <v>1719470.628</v>
      </c>
    </row>
    <row r="180" spans="1:11" x14ac:dyDescent="0.25">
      <c r="A180" s="5" t="s">
        <v>187</v>
      </c>
      <c r="B180" s="3"/>
      <c r="C180" s="3"/>
      <c r="D180" s="3">
        <v>7447277.5859999992</v>
      </c>
      <c r="E180" s="3"/>
      <c r="F180" s="3"/>
      <c r="G180" s="3">
        <v>502283</v>
      </c>
      <c r="H180" s="3">
        <v>6317839.8049999997</v>
      </c>
      <c r="I180" s="3">
        <v>14267400.390999999</v>
      </c>
      <c r="J180" s="3">
        <v>14267400.390999999</v>
      </c>
      <c r="K180" s="3">
        <v>14267400.390999999</v>
      </c>
    </row>
    <row r="181" spans="1:11" x14ac:dyDescent="0.25">
      <c r="A181" s="4" t="s">
        <v>8</v>
      </c>
      <c r="B181" s="3">
        <v>422214.74599999998</v>
      </c>
      <c r="C181" s="3">
        <v>158342.63</v>
      </c>
      <c r="D181" s="3">
        <v>78350019.615999997</v>
      </c>
      <c r="E181" s="3">
        <v>7211065</v>
      </c>
      <c r="F181" s="3">
        <v>226531</v>
      </c>
      <c r="G181" s="3">
        <v>624151</v>
      </c>
      <c r="H181" s="3">
        <v>95827415.611000001</v>
      </c>
      <c r="I181" s="3">
        <v>182819739.60300002</v>
      </c>
      <c r="J181" s="3">
        <v>182819739.60300002</v>
      </c>
      <c r="K181" s="3">
        <v>182819739.60300002</v>
      </c>
    </row>
    <row r="182" spans="1:11" x14ac:dyDescent="0.25">
      <c r="A182" s="6" t="s">
        <v>188</v>
      </c>
      <c r="B182" s="3"/>
      <c r="C182" s="3"/>
      <c r="D182" s="3">
        <v>1713562.8859999999</v>
      </c>
      <c r="E182" s="3"/>
      <c r="F182" s="3"/>
      <c r="G182" s="3">
        <v>220</v>
      </c>
      <c r="H182" s="3">
        <v>3441293.8639999991</v>
      </c>
      <c r="I182" s="3">
        <v>5155076.7499999991</v>
      </c>
      <c r="J182" s="3">
        <v>5155076.7499999991</v>
      </c>
      <c r="K182" s="3">
        <v>5155076.7499999991</v>
      </c>
    </row>
    <row r="183" spans="1:11" x14ac:dyDescent="0.25">
      <c r="A183" s="6" t="s">
        <v>189</v>
      </c>
      <c r="B183" s="3"/>
      <c r="C183" s="3"/>
      <c r="D183" s="3">
        <v>45191</v>
      </c>
      <c r="E183" s="3"/>
      <c r="F183" s="3"/>
      <c r="G183" s="3"/>
      <c r="H183" s="3">
        <v>22880</v>
      </c>
      <c r="I183" s="3">
        <v>68071</v>
      </c>
      <c r="J183" s="3">
        <v>68071</v>
      </c>
      <c r="K183" s="3">
        <v>68071</v>
      </c>
    </row>
    <row r="184" spans="1:11" x14ac:dyDescent="0.25">
      <c r="A184" s="6" t="s">
        <v>190</v>
      </c>
      <c r="B184" s="3">
        <v>350701</v>
      </c>
      <c r="C184" s="3"/>
      <c r="D184" s="3">
        <v>37718</v>
      </c>
      <c r="E184" s="3"/>
      <c r="F184" s="3"/>
      <c r="G184" s="3"/>
      <c r="H184" s="3"/>
      <c r="I184" s="3">
        <v>388419</v>
      </c>
      <c r="J184" s="3">
        <v>388419</v>
      </c>
      <c r="K184" s="3">
        <v>388419</v>
      </c>
    </row>
    <row r="185" spans="1:11" x14ac:dyDescent="0.25">
      <c r="A185" s="6" t="s">
        <v>191</v>
      </c>
      <c r="B185" s="3"/>
      <c r="C185" s="3"/>
      <c r="D185" s="3"/>
      <c r="E185" s="3">
        <v>63282</v>
      </c>
      <c r="F185" s="3"/>
      <c r="G185" s="3"/>
      <c r="H185" s="3"/>
      <c r="I185" s="3">
        <v>63282</v>
      </c>
      <c r="J185" s="3">
        <v>63282</v>
      </c>
      <c r="K185" s="3">
        <v>63282</v>
      </c>
    </row>
    <row r="186" spans="1:11" x14ac:dyDescent="0.25">
      <c r="A186" s="6" t="s">
        <v>192</v>
      </c>
      <c r="B186" s="3"/>
      <c r="C186" s="3"/>
      <c r="D186" s="3">
        <v>1549046.443</v>
      </c>
      <c r="E186" s="3"/>
      <c r="F186" s="3"/>
      <c r="G186" s="3">
        <v>280</v>
      </c>
      <c r="H186" s="3">
        <v>4088298.9649999999</v>
      </c>
      <c r="I186" s="3">
        <v>5637625.4079999998</v>
      </c>
      <c r="J186" s="3">
        <v>5637625.4079999998</v>
      </c>
      <c r="K186" s="3">
        <v>5637625.4079999998</v>
      </c>
    </row>
    <row r="187" spans="1:11" x14ac:dyDescent="0.25">
      <c r="A187" s="6" t="s">
        <v>193</v>
      </c>
      <c r="B187" s="3"/>
      <c r="C187" s="3"/>
      <c r="D187" s="3">
        <v>3895385.2690000003</v>
      </c>
      <c r="E187" s="3">
        <v>3534384</v>
      </c>
      <c r="F187" s="3"/>
      <c r="G187" s="3">
        <v>1500</v>
      </c>
      <c r="H187" s="3">
        <v>4011075</v>
      </c>
      <c r="I187" s="3">
        <v>11442344.269000001</v>
      </c>
      <c r="J187" s="3">
        <v>11442344.269000001</v>
      </c>
      <c r="K187" s="3">
        <v>11442344.269000001</v>
      </c>
    </row>
    <row r="188" spans="1:11" x14ac:dyDescent="0.25">
      <c r="A188" s="6" t="s">
        <v>194</v>
      </c>
      <c r="B188" s="3"/>
      <c r="C188" s="3"/>
      <c r="D188" s="3">
        <v>293933</v>
      </c>
      <c r="E188" s="3"/>
      <c r="F188" s="3"/>
      <c r="G188" s="3"/>
      <c r="H188" s="3">
        <v>700084</v>
      </c>
      <c r="I188" s="3">
        <v>994017</v>
      </c>
      <c r="J188" s="3">
        <v>994017</v>
      </c>
      <c r="K188" s="3">
        <v>994017</v>
      </c>
    </row>
    <row r="189" spans="1:11" x14ac:dyDescent="0.25">
      <c r="A189" s="6" t="s">
        <v>195</v>
      </c>
      <c r="B189" s="3"/>
      <c r="C189" s="3"/>
      <c r="D189" s="3">
        <v>1278072</v>
      </c>
      <c r="E189" s="3"/>
      <c r="F189" s="3"/>
      <c r="G189" s="3"/>
      <c r="H189" s="3">
        <v>3551947</v>
      </c>
      <c r="I189" s="3">
        <v>4830019</v>
      </c>
      <c r="J189" s="3">
        <v>4830019</v>
      </c>
      <c r="K189" s="3">
        <v>4830019</v>
      </c>
    </row>
    <row r="190" spans="1:11" x14ac:dyDescent="0.25">
      <c r="A190" s="6" t="s">
        <v>196</v>
      </c>
      <c r="B190" s="3"/>
      <c r="C190" s="3"/>
      <c r="D190" s="3">
        <v>210356.31</v>
      </c>
      <c r="E190" s="3"/>
      <c r="F190" s="3"/>
      <c r="G190" s="3"/>
      <c r="H190" s="3">
        <v>535159.64</v>
      </c>
      <c r="I190" s="3">
        <v>745515.95</v>
      </c>
      <c r="J190" s="3">
        <v>745515.95</v>
      </c>
      <c r="K190" s="3">
        <v>745515.95</v>
      </c>
    </row>
    <row r="191" spans="1:11" x14ac:dyDescent="0.25">
      <c r="A191" s="6" t="s">
        <v>197</v>
      </c>
      <c r="B191" s="3"/>
      <c r="C191" s="3"/>
      <c r="D191" s="3">
        <v>390734</v>
      </c>
      <c r="E191" s="3"/>
      <c r="F191" s="3"/>
      <c r="G191" s="3"/>
      <c r="H191" s="3">
        <v>1350797</v>
      </c>
      <c r="I191" s="3">
        <v>1741531</v>
      </c>
      <c r="J191" s="3">
        <v>1741531</v>
      </c>
      <c r="K191" s="3">
        <v>1741531</v>
      </c>
    </row>
    <row r="192" spans="1:11" x14ac:dyDescent="0.25">
      <c r="A192" s="6" t="s">
        <v>198</v>
      </c>
      <c r="B192" s="3"/>
      <c r="C192" s="3"/>
      <c r="D192" s="3"/>
      <c r="E192" s="3">
        <v>160978</v>
      </c>
      <c r="F192" s="3"/>
      <c r="G192" s="3"/>
      <c r="H192" s="3"/>
      <c r="I192" s="3">
        <v>160978</v>
      </c>
      <c r="J192" s="3">
        <v>160978</v>
      </c>
      <c r="K192" s="3">
        <v>160978</v>
      </c>
    </row>
    <row r="193" spans="1:11" x14ac:dyDescent="0.25">
      <c r="A193" s="6" t="s">
        <v>199</v>
      </c>
      <c r="B193" s="3"/>
      <c r="C193" s="3"/>
      <c r="D193" s="3">
        <v>62134</v>
      </c>
      <c r="E193" s="3"/>
      <c r="F193" s="3"/>
      <c r="G193" s="3"/>
      <c r="H193" s="3"/>
      <c r="I193" s="3">
        <v>62134</v>
      </c>
      <c r="J193" s="3">
        <v>62134</v>
      </c>
      <c r="K193" s="3">
        <v>62134</v>
      </c>
    </row>
    <row r="194" spans="1:11" x14ac:dyDescent="0.25">
      <c r="A194" s="6" t="s">
        <v>200</v>
      </c>
      <c r="B194" s="3"/>
      <c r="C194" s="3"/>
      <c r="D194" s="3">
        <v>1138506</v>
      </c>
      <c r="E194" s="3"/>
      <c r="F194" s="3"/>
      <c r="G194" s="3">
        <v>480</v>
      </c>
      <c r="H194" s="3">
        <v>1125565</v>
      </c>
      <c r="I194" s="3">
        <v>2264551</v>
      </c>
      <c r="J194" s="3">
        <v>2264551</v>
      </c>
      <c r="K194" s="3">
        <v>2264551</v>
      </c>
    </row>
    <row r="195" spans="1:11" x14ac:dyDescent="0.25">
      <c r="A195" s="6" t="s">
        <v>201</v>
      </c>
      <c r="B195" s="3"/>
      <c r="C195" s="3"/>
      <c r="D195" s="3">
        <v>3911520.1490000002</v>
      </c>
      <c r="E195" s="3"/>
      <c r="F195" s="3"/>
      <c r="G195" s="3">
        <v>2760</v>
      </c>
      <c r="H195" s="3">
        <v>5311811.148000001</v>
      </c>
      <c r="I195" s="3">
        <v>9226091.2970000021</v>
      </c>
      <c r="J195" s="3">
        <v>9226091.2970000021</v>
      </c>
      <c r="K195" s="3">
        <v>9226091.2970000021</v>
      </c>
    </row>
    <row r="196" spans="1:11" x14ac:dyDescent="0.25">
      <c r="A196" s="6" t="s">
        <v>202</v>
      </c>
      <c r="B196" s="3"/>
      <c r="C196" s="3"/>
      <c r="D196" s="3">
        <v>3162460.9440000001</v>
      </c>
      <c r="E196" s="3"/>
      <c r="F196" s="3"/>
      <c r="G196" s="3">
        <v>180</v>
      </c>
      <c r="H196" s="3">
        <v>1721144.4029999999</v>
      </c>
      <c r="I196" s="3">
        <v>4883785.3470000001</v>
      </c>
      <c r="J196" s="3">
        <v>4883785.3470000001</v>
      </c>
      <c r="K196" s="3">
        <v>4883785.3470000001</v>
      </c>
    </row>
    <row r="197" spans="1:11" x14ac:dyDescent="0.25">
      <c r="A197" s="6" t="s">
        <v>203</v>
      </c>
      <c r="B197" s="3"/>
      <c r="C197" s="3"/>
      <c r="D197" s="3">
        <v>4070421.497</v>
      </c>
      <c r="E197" s="3"/>
      <c r="F197" s="3"/>
      <c r="G197" s="3"/>
      <c r="H197" s="3"/>
      <c r="I197" s="3">
        <v>4070421.497</v>
      </c>
      <c r="J197" s="3">
        <v>4070421.497</v>
      </c>
      <c r="K197" s="3">
        <v>4070421.497</v>
      </c>
    </row>
    <row r="198" spans="1:11" x14ac:dyDescent="0.25">
      <c r="A198" s="6" t="s">
        <v>356</v>
      </c>
      <c r="B198" s="3"/>
      <c r="C198" s="3"/>
      <c r="D198" s="3">
        <v>76218</v>
      </c>
      <c r="E198" s="3"/>
      <c r="F198" s="3"/>
      <c r="G198" s="3"/>
      <c r="H198" s="3"/>
      <c r="I198" s="3">
        <v>76218</v>
      </c>
      <c r="J198" s="3">
        <v>76218</v>
      </c>
      <c r="K198" s="3">
        <v>76218</v>
      </c>
    </row>
    <row r="199" spans="1:11" x14ac:dyDescent="0.25">
      <c r="A199" s="6" t="s">
        <v>204</v>
      </c>
      <c r="B199" s="3"/>
      <c r="C199" s="3"/>
      <c r="D199" s="3">
        <v>224200.24000000002</v>
      </c>
      <c r="E199" s="3"/>
      <c r="F199" s="3"/>
      <c r="G199" s="3"/>
      <c r="H199" s="3">
        <v>1120432.8999999999</v>
      </c>
      <c r="I199" s="3">
        <v>1344633.14</v>
      </c>
      <c r="J199" s="3">
        <v>1344633.14</v>
      </c>
      <c r="K199" s="3">
        <v>1344633.14</v>
      </c>
    </row>
    <row r="200" spans="1:11" x14ac:dyDescent="0.25">
      <c r="A200" s="6" t="s">
        <v>205</v>
      </c>
      <c r="B200" s="3"/>
      <c r="C200" s="3"/>
      <c r="D200" s="3"/>
      <c r="E200" s="3"/>
      <c r="F200" s="3"/>
      <c r="G200" s="3">
        <v>2780</v>
      </c>
      <c r="H200" s="3"/>
      <c r="I200" s="3">
        <v>2780</v>
      </c>
      <c r="J200" s="3">
        <v>2780</v>
      </c>
      <c r="K200" s="3">
        <v>2780</v>
      </c>
    </row>
    <row r="201" spans="1:11" x14ac:dyDescent="0.25">
      <c r="A201" s="6" t="s">
        <v>206</v>
      </c>
      <c r="B201" s="3"/>
      <c r="C201" s="3"/>
      <c r="D201" s="3">
        <v>3014724.2860000003</v>
      </c>
      <c r="E201" s="3">
        <v>2823051</v>
      </c>
      <c r="F201" s="3"/>
      <c r="G201" s="3">
        <v>700</v>
      </c>
      <c r="H201" s="3">
        <v>5904213.0799999991</v>
      </c>
      <c r="I201" s="3">
        <v>11742688.366</v>
      </c>
      <c r="J201" s="3">
        <v>11742688.366</v>
      </c>
      <c r="K201" s="3">
        <v>11742688.366</v>
      </c>
    </row>
    <row r="202" spans="1:11" x14ac:dyDescent="0.25">
      <c r="A202" s="6" t="s">
        <v>207</v>
      </c>
      <c r="B202" s="3">
        <v>41770.853999999999</v>
      </c>
      <c r="C202" s="3">
        <v>118797.68</v>
      </c>
      <c r="D202" s="3">
        <v>6948277.6259999992</v>
      </c>
      <c r="E202" s="3"/>
      <c r="F202" s="3"/>
      <c r="G202" s="3"/>
      <c r="H202" s="3">
        <v>6911696.0719999997</v>
      </c>
      <c r="I202" s="3">
        <v>14020542.231999999</v>
      </c>
      <c r="J202" s="3">
        <v>14020542.231999999</v>
      </c>
      <c r="K202" s="3">
        <v>14020542.231999999</v>
      </c>
    </row>
    <row r="203" spans="1:11" x14ac:dyDescent="0.25">
      <c r="A203" s="6" t="s">
        <v>208</v>
      </c>
      <c r="B203" s="3">
        <v>29742.892</v>
      </c>
      <c r="C203" s="3">
        <v>39544.949999999997</v>
      </c>
      <c r="D203" s="3">
        <v>18674858.664999999</v>
      </c>
      <c r="E203" s="3">
        <v>539705</v>
      </c>
      <c r="F203" s="3">
        <v>73943</v>
      </c>
      <c r="G203" s="3">
        <v>261597</v>
      </c>
      <c r="H203" s="3">
        <v>25111790.103000004</v>
      </c>
      <c r="I203" s="3">
        <v>44731181.610000007</v>
      </c>
      <c r="J203" s="3">
        <v>44731181.610000007</v>
      </c>
      <c r="K203" s="3">
        <v>44731181.610000007</v>
      </c>
    </row>
    <row r="204" spans="1:11" x14ac:dyDescent="0.25">
      <c r="A204" s="6" t="s">
        <v>209</v>
      </c>
      <c r="B204" s="3"/>
      <c r="C204" s="3"/>
      <c r="D204" s="3">
        <v>122213</v>
      </c>
      <c r="E204" s="3"/>
      <c r="F204" s="3"/>
      <c r="G204" s="3"/>
      <c r="H204" s="3">
        <v>642608</v>
      </c>
      <c r="I204" s="3">
        <v>764821</v>
      </c>
      <c r="J204" s="3">
        <v>764821</v>
      </c>
      <c r="K204" s="3">
        <v>764821</v>
      </c>
    </row>
    <row r="205" spans="1:11" x14ac:dyDescent="0.25">
      <c r="A205" s="5" t="s">
        <v>210</v>
      </c>
      <c r="B205" s="3"/>
      <c r="C205" s="3"/>
      <c r="D205" s="3">
        <v>68382</v>
      </c>
      <c r="E205" s="3">
        <v>89665</v>
      </c>
      <c r="F205" s="3"/>
      <c r="G205" s="3"/>
      <c r="H205" s="3">
        <v>381540</v>
      </c>
      <c r="I205" s="3">
        <v>539587</v>
      </c>
      <c r="J205" s="3">
        <v>539587</v>
      </c>
      <c r="K205" s="3">
        <v>539587</v>
      </c>
    </row>
    <row r="206" spans="1:11" x14ac:dyDescent="0.25">
      <c r="A206" s="5" t="s">
        <v>211</v>
      </c>
      <c r="B206" s="3"/>
      <c r="C206" s="3"/>
      <c r="D206" s="3">
        <v>183224</v>
      </c>
      <c r="E206" s="3"/>
      <c r="F206" s="3"/>
      <c r="G206" s="3"/>
      <c r="H206" s="3">
        <v>1265586</v>
      </c>
      <c r="I206" s="3">
        <v>1448810</v>
      </c>
      <c r="J206" s="3">
        <v>1448810</v>
      </c>
      <c r="K206" s="3">
        <v>1448810</v>
      </c>
    </row>
    <row r="207" spans="1:11" x14ac:dyDescent="0.25">
      <c r="A207" s="5" t="s">
        <v>212</v>
      </c>
      <c r="B207" s="3"/>
      <c r="C207" s="3"/>
      <c r="D207" s="3">
        <v>14836126.035999998</v>
      </c>
      <c r="E207" s="3"/>
      <c r="F207" s="3"/>
      <c r="G207" s="3"/>
      <c r="H207" s="3">
        <v>13347491.618000001</v>
      </c>
      <c r="I207" s="3">
        <v>28183617.653999999</v>
      </c>
      <c r="J207" s="3">
        <v>28183617.653999999</v>
      </c>
      <c r="K207" s="3">
        <v>28183617.653999999</v>
      </c>
    </row>
    <row r="208" spans="1:11" x14ac:dyDescent="0.25">
      <c r="A208" s="5" t="s">
        <v>213</v>
      </c>
      <c r="B208" s="3"/>
      <c r="C208" s="3"/>
      <c r="D208" s="3">
        <v>693418</v>
      </c>
      <c r="E208" s="3"/>
      <c r="F208" s="3"/>
      <c r="G208" s="3">
        <v>500</v>
      </c>
      <c r="H208" s="3">
        <v>506391</v>
      </c>
      <c r="I208" s="3">
        <v>1200309</v>
      </c>
      <c r="J208" s="3">
        <v>1200309</v>
      </c>
      <c r="K208" s="3">
        <v>1200309</v>
      </c>
    </row>
    <row r="209" spans="1:11" x14ac:dyDescent="0.25">
      <c r="A209" s="5" t="s">
        <v>214</v>
      </c>
      <c r="B209" s="3"/>
      <c r="C209" s="3"/>
      <c r="D209" s="3">
        <v>845198.41</v>
      </c>
      <c r="E209" s="3"/>
      <c r="F209" s="3"/>
      <c r="G209" s="3">
        <v>1200</v>
      </c>
      <c r="H209" s="3">
        <v>2688625.2689999999</v>
      </c>
      <c r="I209" s="3">
        <v>3535023.679</v>
      </c>
      <c r="J209" s="3">
        <v>3535023.679</v>
      </c>
      <c r="K209" s="3">
        <v>3535023.679</v>
      </c>
    </row>
    <row r="210" spans="1:11" x14ac:dyDescent="0.25">
      <c r="A210" s="5" t="s">
        <v>215</v>
      </c>
      <c r="B210" s="3"/>
      <c r="C210" s="3"/>
      <c r="D210" s="3">
        <v>4410374.2910000002</v>
      </c>
      <c r="E210" s="3"/>
      <c r="F210" s="3">
        <v>152588</v>
      </c>
      <c r="G210" s="3">
        <v>347914</v>
      </c>
      <c r="H210" s="3">
        <v>2214523.352</v>
      </c>
      <c r="I210" s="3">
        <v>7125399.6430000002</v>
      </c>
      <c r="J210" s="3">
        <v>7125399.6430000002</v>
      </c>
      <c r="K210" s="3">
        <v>7125399.6430000002</v>
      </c>
    </row>
    <row r="211" spans="1:11" x14ac:dyDescent="0.25">
      <c r="A211" s="5" t="s">
        <v>216</v>
      </c>
      <c r="B211" s="3"/>
      <c r="C211" s="3"/>
      <c r="D211" s="3">
        <v>1000904</v>
      </c>
      <c r="E211" s="3"/>
      <c r="F211" s="3"/>
      <c r="G211" s="3"/>
      <c r="H211" s="3">
        <v>366282</v>
      </c>
      <c r="I211" s="3">
        <v>1367186</v>
      </c>
      <c r="J211" s="3">
        <v>1367186</v>
      </c>
      <c r="K211" s="3">
        <v>1367186</v>
      </c>
    </row>
    <row r="212" spans="1:11" x14ac:dyDescent="0.25">
      <c r="A212" s="5" t="s">
        <v>217</v>
      </c>
      <c r="B212" s="3"/>
      <c r="C212" s="3"/>
      <c r="D212" s="3">
        <v>628211.18999999994</v>
      </c>
      <c r="E212" s="3"/>
      <c r="F212" s="3"/>
      <c r="G212" s="3"/>
      <c r="H212" s="3">
        <v>964779.04999999993</v>
      </c>
      <c r="I212" s="3">
        <v>1592990.2399999998</v>
      </c>
      <c r="J212" s="3">
        <v>1592990.2399999998</v>
      </c>
      <c r="K212" s="3">
        <v>1592990.2399999998</v>
      </c>
    </row>
    <row r="213" spans="1:11" x14ac:dyDescent="0.25">
      <c r="A213" s="5" t="s">
        <v>218</v>
      </c>
      <c r="B213" s="3"/>
      <c r="C213" s="3"/>
      <c r="D213" s="3">
        <v>1530239.9330000002</v>
      </c>
      <c r="E213" s="3"/>
      <c r="F213" s="3"/>
      <c r="G213" s="3">
        <v>2180</v>
      </c>
      <c r="H213" s="3">
        <v>5056266.0549999997</v>
      </c>
      <c r="I213" s="3">
        <v>6588685.9879999999</v>
      </c>
      <c r="J213" s="3">
        <v>6588685.9879999999</v>
      </c>
      <c r="K213" s="3">
        <v>6588685.9879999999</v>
      </c>
    </row>
    <row r="214" spans="1:11" x14ac:dyDescent="0.25">
      <c r="A214" s="5" t="s">
        <v>219</v>
      </c>
      <c r="B214" s="3"/>
      <c r="C214" s="3"/>
      <c r="D214" s="3">
        <v>3334408.4409999996</v>
      </c>
      <c r="E214" s="3"/>
      <c r="F214" s="3"/>
      <c r="G214" s="3">
        <v>1860</v>
      </c>
      <c r="H214" s="3">
        <v>3485135.0919999997</v>
      </c>
      <c r="I214" s="3">
        <v>6821403.5329999998</v>
      </c>
      <c r="J214" s="3">
        <v>6821403.5329999998</v>
      </c>
      <c r="K214" s="3">
        <v>6821403.5329999998</v>
      </c>
    </row>
    <row r="215" spans="1:11" x14ac:dyDescent="0.25">
      <c r="A215" s="4" t="s">
        <v>9</v>
      </c>
      <c r="B215" s="3">
        <v>2271717.7819999997</v>
      </c>
      <c r="C215" s="3">
        <v>119318.27499999999</v>
      </c>
      <c r="D215" s="3">
        <v>415307093.30800003</v>
      </c>
      <c r="E215" s="3">
        <v>8751153</v>
      </c>
      <c r="F215" s="3">
        <v>59195700.067999996</v>
      </c>
      <c r="G215" s="3">
        <v>40405938</v>
      </c>
      <c r="H215" s="3">
        <v>230778181.64899996</v>
      </c>
      <c r="I215" s="3">
        <v>756829102.0819999</v>
      </c>
      <c r="J215" s="3">
        <v>756829102.0819999</v>
      </c>
      <c r="K215" s="3">
        <v>756829102.0819999</v>
      </c>
    </row>
    <row r="216" spans="1:11" x14ac:dyDescent="0.25">
      <c r="A216" s="6" t="s">
        <v>357</v>
      </c>
      <c r="B216" s="3"/>
      <c r="C216" s="3"/>
      <c r="D216" s="3">
        <v>234115</v>
      </c>
      <c r="E216" s="3"/>
      <c r="F216" s="3"/>
      <c r="G216" s="3"/>
      <c r="H216" s="3">
        <v>6923</v>
      </c>
      <c r="I216" s="3">
        <v>241038</v>
      </c>
      <c r="J216" s="3">
        <v>241038</v>
      </c>
      <c r="K216" s="3">
        <v>241038</v>
      </c>
    </row>
    <row r="217" spans="1:11" x14ac:dyDescent="0.25">
      <c r="A217" s="6" t="s">
        <v>220</v>
      </c>
      <c r="B217" s="3"/>
      <c r="C217" s="3"/>
      <c r="D217" s="3">
        <v>3015862</v>
      </c>
      <c r="E217" s="3"/>
      <c r="F217" s="3"/>
      <c r="G217" s="3"/>
      <c r="H217" s="3">
        <v>2751140</v>
      </c>
      <c r="I217" s="3">
        <v>5767002</v>
      </c>
      <c r="J217" s="3">
        <v>5767002</v>
      </c>
      <c r="K217" s="3">
        <v>5767002</v>
      </c>
    </row>
    <row r="218" spans="1:11" x14ac:dyDescent="0.25">
      <c r="A218" s="6" t="s">
        <v>221</v>
      </c>
      <c r="B218" s="3"/>
      <c r="C218" s="3"/>
      <c r="D218" s="3">
        <v>5753836.4860000005</v>
      </c>
      <c r="E218" s="3"/>
      <c r="F218" s="3"/>
      <c r="G218" s="3">
        <v>300</v>
      </c>
      <c r="H218" s="3">
        <v>5541686.330000001</v>
      </c>
      <c r="I218" s="3">
        <v>11295822.816000002</v>
      </c>
      <c r="J218" s="3">
        <v>11295822.816000002</v>
      </c>
      <c r="K218" s="3">
        <v>11295822.816000002</v>
      </c>
    </row>
    <row r="219" spans="1:11" x14ac:dyDescent="0.25">
      <c r="A219" s="6" t="s">
        <v>222</v>
      </c>
      <c r="B219" s="3"/>
      <c r="C219" s="3"/>
      <c r="D219" s="3">
        <v>6371533.4900000002</v>
      </c>
      <c r="E219" s="3"/>
      <c r="F219" s="3"/>
      <c r="G219" s="3"/>
      <c r="H219" s="3">
        <v>2029132.2109999999</v>
      </c>
      <c r="I219" s="3">
        <v>8400665.7009999994</v>
      </c>
      <c r="J219" s="3">
        <v>8400665.7009999994</v>
      </c>
      <c r="K219" s="3">
        <v>8400665.7009999994</v>
      </c>
    </row>
    <row r="220" spans="1:11" x14ac:dyDescent="0.25">
      <c r="A220" s="6" t="s">
        <v>223</v>
      </c>
      <c r="B220" s="3"/>
      <c r="C220" s="3"/>
      <c r="D220" s="3">
        <v>5608878.2309999997</v>
      </c>
      <c r="E220" s="3"/>
      <c r="F220" s="3"/>
      <c r="G220" s="3">
        <v>560630</v>
      </c>
      <c r="H220" s="3">
        <v>3537160.6799999997</v>
      </c>
      <c r="I220" s="3">
        <v>9706668.9109999985</v>
      </c>
      <c r="J220" s="3">
        <v>9706668.9109999985</v>
      </c>
      <c r="K220" s="3">
        <v>9706668.9109999985</v>
      </c>
    </row>
    <row r="221" spans="1:11" x14ac:dyDescent="0.25">
      <c r="A221" s="6" t="s">
        <v>224</v>
      </c>
      <c r="B221" s="3"/>
      <c r="C221" s="3"/>
      <c r="D221" s="3">
        <v>1649385.12</v>
      </c>
      <c r="E221" s="3"/>
      <c r="F221" s="3"/>
      <c r="G221" s="3">
        <v>100</v>
      </c>
      <c r="H221" s="3">
        <v>1063731.52</v>
      </c>
      <c r="I221" s="3">
        <v>2713216.64</v>
      </c>
      <c r="J221" s="3">
        <v>2713216.64</v>
      </c>
      <c r="K221" s="3">
        <v>2713216.64</v>
      </c>
    </row>
    <row r="222" spans="1:11" x14ac:dyDescent="0.25">
      <c r="A222" s="6" t="s">
        <v>225</v>
      </c>
      <c r="B222" s="3"/>
      <c r="C222" s="3"/>
      <c r="D222" s="3">
        <v>15985455.422000002</v>
      </c>
      <c r="E222" s="3">
        <v>30661</v>
      </c>
      <c r="F222" s="3"/>
      <c r="G222" s="3">
        <v>700</v>
      </c>
      <c r="H222" s="3">
        <v>5202795.0830000006</v>
      </c>
      <c r="I222" s="3">
        <v>21219611.505000003</v>
      </c>
      <c r="J222" s="3">
        <v>21219611.505000003</v>
      </c>
      <c r="K222" s="3">
        <v>21219611.505000003</v>
      </c>
    </row>
    <row r="223" spans="1:11" x14ac:dyDescent="0.25">
      <c r="A223" s="6" t="s">
        <v>226</v>
      </c>
      <c r="B223" s="3"/>
      <c r="C223" s="3"/>
      <c r="D223" s="3">
        <v>23871</v>
      </c>
      <c r="E223" s="3"/>
      <c r="F223" s="3"/>
      <c r="G223" s="3"/>
      <c r="H223" s="3"/>
      <c r="I223" s="3">
        <v>23871</v>
      </c>
      <c r="J223" s="3">
        <v>23871</v>
      </c>
      <c r="K223" s="3">
        <v>23871</v>
      </c>
    </row>
    <row r="224" spans="1:11" x14ac:dyDescent="0.25">
      <c r="A224" s="6" t="s">
        <v>227</v>
      </c>
      <c r="B224" s="3"/>
      <c r="C224" s="3">
        <v>18535.157999999999</v>
      </c>
      <c r="D224" s="3">
        <v>6059431.7460000003</v>
      </c>
      <c r="E224" s="3"/>
      <c r="F224" s="3"/>
      <c r="G224" s="3">
        <v>540</v>
      </c>
      <c r="H224" s="3">
        <v>6004674.9670000002</v>
      </c>
      <c r="I224" s="3">
        <v>12083181.870999999</v>
      </c>
      <c r="J224" s="3">
        <v>12083181.870999999</v>
      </c>
      <c r="K224" s="3">
        <v>12083181.870999999</v>
      </c>
    </row>
    <row r="225" spans="1:11" x14ac:dyDescent="0.25">
      <c r="A225" s="6" t="s">
        <v>228</v>
      </c>
      <c r="B225" s="3"/>
      <c r="C225" s="3"/>
      <c r="D225" s="3">
        <v>2765941.1999999997</v>
      </c>
      <c r="E225" s="3"/>
      <c r="F225" s="3"/>
      <c r="G225" s="3">
        <v>3120</v>
      </c>
      <c r="H225" s="3">
        <v>2432290.19</v>
      </c>
      <c r="I225" s="3">
        <v>5201351.3899999997</v>
      </c>
      <c r="J225" s="3">
        <v>5201351.3899999997</v>
      </c>
      <c r="K225" s="3">
        <v>5201351.3899999997</v>
      </c>
    </row>
    <row r="226" spans="1:11" x14ac:dyDescent="0.25">
      <c r="A226" s="6" t="s">
        <v>229</v>
      </c>
      <c r="B226" s="3"/>
      <c r="C226" s="3">
        <v>9887.1560000000009</v>
      </c>
      <c r="D226" s="3">
        <v>74671043.349000007</v>
      </c>
      <c r="E226" s="3">
        <v>2467963</v>
      </c>
      <c r="F226" s="3">
        <v>59195700.067999996</v>
      </c>
      <c r="G226" s="3">
        <v>34038013</v>
      </c>
      <c r="H226" s="3">
        <v>71809862.083999991</v>
      </c>
      <c r="I226" s="3">
        <v>242192468.65699998</v>
      </c>
      <c r="J226" s="3">
        <v>242192468.65699998</v>
      </c>
      <c r="K226" s="3">
        <v>242192468.65699998</v>
      </c>
    </row>
    <row r="227" spans="1:11" x14ac:dyDescent="0.25">
      <c r="A227" s="6" t="s">
        <v>230</v>
      </c>
      <c r="B227" s="3"/>
      <c r="C227" s="3"/>
      <c r="D227" s="3">
        <v>9889556</v>
      </c>
      <c r="E227" s="3">
        <v>2075709</v>
      </c>
      <c r="F227" s="3"/>
      <c r="G227" s="3"/>
      <c r="H227" s="3">
        <v>6149356</v>
      </c>
      <c r="I227" s="3">
        <v>18114621</v>
      </c>
      <c r="J227" s="3">
        <v>18114621</v>
      </c>
      <c r="K227" s="3">
        <v>18114621</v>
      </c>
    </row>
    <row r="228" spans="1:11" x14ac:dyDescent="0.25">
      <c r="A228" s="6" t="s">
        <v>231</v>
      </c>
      <c r="B228" s="3"/>
      <c r="C228" s="3"/>
      <c r="D228" s="3">
        <v>231399.52000000002</v>
      </c>
      <c r="E228" s="3"/>
      <c r="F228" s="3"/>
      <c r="G228" s="3"/>
      <c r="H228" s="3">
        <v>590015.94999999995</v>
      </c>
      <c r="I228" s="3">
        <v>821415.47</v>
      </c>
      <c r="J228" s="3">
        <v>821415.47</v>
      </c>
      <c r="K228" s="3">
        <v>821415.47</v>
      </c>
    </row>
    <row r="229" spans="1:11" x14ac:dyDescent="0.25">
      <c r="A229" s="6" t="s">
        <v>232</v>
      </c>
      <c r="B229" s="3"/>
      <c r="C229" s="3"/>
      <c r="D229" s="3">
        <v>6472053.4300000006</v>
      </c>
      <c r="E229" s="3">
        <v>167192</v>
      </c>
      <c r="F229" s="3"/>
      <c r="G229" s="3">
        <v>50006</v>
      </c>
      <c r="H229" s="3">
        <v>5452179.5499999998</v>
      </c>
      <c r="I229" s="3">
        <v>12141430.98</v>
      </c>
      <c r="J229" s="3">
        <v>12141430.98</v>
      </c>
      <c r="K229" s="3">
        <v>12141430.98</v>
      </c>
    </row>
    <row r="230" spans="1:11" x14ac:dyDescent="0.25">
      <c r="A230" s="6" t="s">
        <v>233</v>
      </c>
      <c r="B230" s="3"/>
      <c r="C230" s="3"/>
      <c r="D230" s="3">
        <v>12297142.184999999</v>
      </c>
      <c r="E230" s="3">
        <v>30857</v>
      </c>
      <c r="F230" s="3"/>
      <c r="G230" s="3">
        <v>24198</v>
      </c>
      <c r="H230" s="3">
        <v>9358941.5319999978</v>
      </c>
      <c r="I230" s="3">
        <v>21711138.716999996</v>
      </c>
      <c r="J230" s="3">
        <v>21711138.716999996</v>
      </c>
      <c r="K230" s="3">
        <v>21711138.716999996</v>
      </c>
    </row>
    <row r="231" spans="1:11" x14ac:dyDescent="0.25">
      <c r="A231" s="6" t="s">
        <v>234</v>
      </c>
      <c r="B231" s="3"/>
      <c r="C231" s="3"/>
      <c r="D231" s="3">
        <v>409196</v>
      </c>
      <c r="E231" s="3"/>
      <c r="F231" s="3"/>
      <c r="G231" s="3">
        <v>580</v>
      </c>
      <c r="H231" s="3">
        <v>1518458</v>
      </c>
      <c r="I231" s="3">
        <v>1928234</v>
      </c>
      <c r="J231" s="3">
        <v>1928234</v>
      </c>
      <c r="K231" s="3">
        <v>1928234</v>
      </c>
    </row>
    <row r="232" spans="1:11" x14ac:dyDescent="0.25">
      <c r="A232" s="6" t="s">
        <v>235</v>
      </c>
      <c r="B232" s="3"/>
      <c r="C232" s="3"/>
      <c r="D232" s="3">
        <v>66952743.83699999</v>
      </c>
      <c r="E232" s="3">
        <v>301792</v>
      </c>
      <c r="F232" s="3"/>
      <c r="G232" s="3">
        <v>4801</v>
      </c>
      <c r="H232" s="3">
        <v>23283460.537</v>
      </c>
      <c r="I232" s="3">
        <v>90542797.373999983</v>
      </c>
      <c r="J232" s="3">
        <v>90542797.373999983</v>
      </c>
      <c r="K232" s="3">
        <v>90542797.373999983</v>
      </c>
    </row>
    <row r="233" spans="1:11" x14ac:dyDescent="0.25">
      <c r="A233" s="6" t="s">
        <v>236</v>
      </c>
      <c r="B233" s="3"/>
      <c r="C233" s="3"/>
      <c r="D233" s="3">
        <v>71729</v>
      </c>
      <c r="E233" s="3"/>
      <c r="F233" s="3"/>
      <c r="G233" s="3"/>
      <c r="H233" s="3">
        <v>3981</v>
      </c>
      <c r="I233" s="3">
        <v>75710</v>
      </c>
      <c r="J233" s="3">
        <v>75710</v>
      </c>
      <c r="K233" s="3">
        <v>75710</v>
      </c>
    </row>
    <row r="234" spans="1:11" x14ac:dyDescent="0.25">
      <c r="A234" s="6" t="s">
        <v>362</v>
      </c>
      <c r="B234" s="3"/>
      <c r="C234" s="3"/>
      <c r="D234" s="3">
        <v>327424</v>
      </c>
      <c r="E234" s="3"/>
      <c r="F234" s="3"/>
      <c r="G234" s="3"/>
      <c r="H234" s="3">
        <v>1134658</v>
      </c>
      <c r="I234" s="3">
        <v>1462082</v>
      </c>
      <c r="J234" s="3">
        <v>1462082</v>
      </c>
      <c r="K234" s="3">
        <v>1462082</v>
      </c>
    </row>
    <row r="235" spans="1:11" x14ac:dyDescent="0.25">
      <c r="A235" s="6" t="s">
        <v>238</v>
      </c>
      <c r="B235" s="3"/>
      <c r="C235" s="3"/>
      <c r="D235" s="3">
        <v>309475.45699999999</v>
      </c>
      <c r="E235" s="3"/>
      <c r="F235" s="3"/>
      <c r="G235" s="3">
        <v>1460</v>
      </c>
      <c r="H235" s="3">
        <v>956132.44200000004</v>
      </c>
      <c r="I235" s="3">
        <v>1267067.899</v>
      </c>
      <c r="J235" s="3">
        <v>1267067.899</v>
      </c>
      <c r="K235" s="3">
        <v>1267067.899</v>
      </c>
    </row>
    <row r="236" spans="1:11" x14ac:dyDescent="0.25">
      <c r="A236" s="6" t="s">
        <v>239</v>
      </c>
      <c r="B236" s="3">
        <v>2271717.7819999997</v>
      </c>
      <c r="C236" s="3">
        <v>78290.702999999994</v>
      </c>
      <c r="D236" s="3">
        <v>22414435.630000003</v>
      </c>
      <c r="E236" s="3">
        <v>438926</v>
      </c>
      <c r="F236" s="3"/>
      <c r="G236" s="3">
        <v>33580</v>
      </c>
      <c r="H236" s="3">
        <v>20431558.846000001</v>
      </c>
      <c r="I236" s="3">
        <v>45668508.961000003</v>
      </c>
      <c r="J236" s="3">
        <v>45668508.961000003</v>
      </c>
      <c r="K236" s="3">
        <v>45668508.961000003</v>
      </c>
    </row>
    <row r="237" spans="1:11" x14ac:dyDescent="0.25">
      <c r="A237" s="6" t="s">
        <v>240</v>
      </c>
      <c r="B237" s="3"/>
      <c r="C237" s="3"/>
      <c r="D237" s="3">
        <v>482564</v>
      </c>
      <c r="E237" s="3"/>
      <c r="F237" s="3"/>
      <c r="G237" s="3"/>
      <c r="H237" s="3">
        <v>1673083</v>
      </c>
      <c r="I237" s="3">
        <v>2155647</v>
      </c>
      <c r="J237" s="3">
        <v>2155647</v>
      </c>
      <c r="K237" s="3">
        <v>2155647</v>
      </c>
    </row>
    <row r="238" spans="1:11" x14ac:dyDescent="0.25">
      <c r="A238" s="6" t="s">
        <v>241</v>
      </c>
      <c r="B238" s="3"/>
      <c r="C238" s="3"/>
      <c r="D238" s="3">
        <v>762626.30599999998</v>
      </c>
      <c r="E238" s="3"/>
      <c r="F238" s="3"/>
      <c r="G238" s="3"/>
      <c r="H238" s="3">
        <v>1607577.8540000003</v>
      </c>
      <c r="I238" s="3">
        <v>2370204.16</v>
      </c>
      <c r="J238" s="3">
        <v>2370204.16</v>
      </c>
      <c r="K238" s="3">
        <v>2370204.16</v>
      </c>
    </row>
    <row r="239" spans="1:11" x14ac:dyDescent="0.25">
      <c r="A239" s="6" t="s">
        <v>242</v>
      </c>
      <c r="B239" s="3"/>
      <c r="C239" s="3"/>
      <c r="D239" s="3">
        <v>13342300.721000001</v>
      </c>
      <c r="E239" s="3"/>
      <c r="F239" s="3"/>
      <c r="G239" s="3"/>
      <c r="H239" s="3">
        <v>6950488.227</v>
      </c>
      <c r="I239" s="3">
        <v>20292788.947999999</v>
      </c>
      <c r="J239" s="3">
        <v>20292788.947999999</v>
      </c>
      <c r="K239" s="3">
        <v>20292788.947999999</v>
      </c>
    </row>
    <row r="240" spans="1:11" x14ac:dyDescent="0.25">
      <c r="A240" s="6" t="s">
        <v>243</v>
      </c>
      <c r="B240" s="3"/>
      <c r="C240" s="3"/>
      <c r="D240" s="3">
        <v>923767.00899999996</v>
      </c>
      <c r="E240" s="3">
        <v>238252</v>
      </c>
      <c r="F240" s="3"/>
      <c r="G240" s="3"/>
      <c r="H240" s="3">
        <v>1224318.2480000001</v>
      </c>
      <c r="I240" s="3">
        <v>2386337.2570000002</v>
      </c>
      <c r="J240" s="3">
        <v>2386337.2570000002</v>
      </c>
      <c r="K240" s="3">
        <v>2386337.2570000002</v>
      </c>
    </row>
    <row r="241" spans="1:11" x14ac:dyDescent="0.25">
      <c r="A241" s="6" t="s">
        <v>244</v>
      </c>
      <c r="B241" s="3"/>
      <c r="C241" s="3"/>
      <c r="D241" s="3">
        <v>33758503.910000004</v>
      </c>
      <c r="E241" s="3"/>
      <c r="F241" s="3"/>
      <c r="G241" s="3">
        <v>5378349</v>
      </c>
      <c r="H241" s="3">
        <v>3563224.57</v>
      </c>
      <c r="I241" s="3">
        <v>42700077.480000004</v>
      </c>
      <c r="J241" s="3">
        <v>42700077.480000004</v>
      </c>
      <c r="K241" s="3">
        <v>42700077.480000004</v>
      </c>
    </row>
    <row r="242" spans="1:11" x14ac:dyDescent="0.25">
      <c r="A242" s="6" t="s">
        <v>245</v>
      </c>
      <c r="B242" s="3"/>
      <c r="C242" s="3"/>
      <c r="D242" s="3">
        <v>22514803.531000003</v>
      </c>
      <c r="E242" s="3">
        <v>2163148</v>
      </c>
      <c r="F242" s="3"/>
      <c r="G242" s="3"/>
      <c r="H242" s="3">
        <v>5125017.1209999993</v>
      </c>
      <c r="I242" s="3">
        <v>29802968.652000003</v>
      </c>
      <c r="J242" s="3">
        <v>29802968.652000003</v>
      </c>
      <c r="K242" s="3">
        <v>29802968.652000003</v>
      </c>
    </row>
    <row r="243" spans="1:11" x14ac:dyDescent="0.25">
      <c r="A243" s="6" t="s">
        <v>246</v>
      </c>
      <c r="B243" s="3"/>
      <c r="C243" s="3"/>
      <c r="D243" s="3">
        <v>146888</v>
      </c>
      <c r="E243" s="3"/>
      <c r="F243" s="3"/>
      <c r="G243" s="3"/>
      <c r="H243" s="3">
        <v>204704</v>
      </c>
      <c r="I243" s="3">
        <v>351592</v>
      </c>
      <c r="J243" s="3">
        <v>351592</v>
      </c>
      <c r="K243" s="3">
        <v>351592</v>
      </c>
    </row>
    <row r="244" spans="1:11" x14ac:dyDescent="0.25">
      <c r="A244" s="6" t="s">
        <v>247</v>
      </c>
      <c r="B244" s="3"/>
      <c r="C244" s="3"/>
      <c r="D244" s="3">
        <v>7240855.0600000005</v>
      </c>
      <c r="E244" s="3">
        <v>234815</v>
      </c>
      <c r="F244" s="3"/>
      <c r="G244" s="3">
        <v>35333</v>
      </c>
      <c r="H244" s="3">
        <v>9968719.2449999992</v>
      </c>
      <c r="I244" s="3">
        <v>17479722.305</v>
      </c>
      <c r="J244" s="3">
        <v>17479722.305</v>
      </c>
      <c r="K244" s="3">
        <v>17479722.305</v>
      </c>
    </row>
    <row r="245" spans="1:11" x14ac:dyDescent="0.25">
      <c r="A245" s="6" t="s">
        <v>248</v>
      </c>
      <c r="B245" s="3"/>
      <c r="C245" s="3">
        <v>12605.258</v>
      </c>
      <c r="D245" s="3">
        <v>94620276.668000013</v>
      </c>
      <c r="E245" s="3">
        <v>601838</v>
      </c>
      <c r="F245" s="3"/>
      <c r="G245" s="3">
        <v>274228</v>
      </c>
      <c r="H245" s="3">
        <v>31202911.462000005</v>
      </c>
      <c r="I245" s="3">
        <v>126711859.38800003</v>
      </c>
      <c r="J245" s="3">
        <v>126711859.38800003</v>
      </c>
      <c r="K245" s="3">
        <v>126711859.38800003</v>
      </c>
    </row>
    <row r="246" spans="1:11" x14ac:dyDescent="0.25">
      <c r="A246" s="4" t="s">
        <v>10</v>
      </c>
      <c r="B246" s="3">
        <v>1678681</v>
      </c>
      <c r="C246" s="3">
        <v>157270</v>
      </c>
      <c r="D246" s="3">
        <v>112436248.331</v>
      </c>
      <c r="E246" s="3"/>
      <c r="F246" s="3">
        <v>17294</v>
      </c>
      <c r="G246" s="3">
        <v>1020103</v>
      </c>
      <c r="H246" s="3">
        <v>27476111.205000002</v>
      </c>
      <c r="I246" s="3">
        <v>142785707.53600001</v>
      </c>
      <c r="J246" s="3">
        <v>142785707.53600001</v>
      </c>
      <c r="K246" s="3">
        <v>142785707.53600001</v>
      </c>
    </row>
    <row r="247" spans="1:11" x14ac:dyDescent="0.25">
      <c r="A247" s="6" t="s">
        <v>249</v>
      </c>
      <c r="B247" s="3"/>
      <c r="C247" s="3"/>
      <c r="D247" s="3">
        <v>746282.777</v>
      </c>
      <c r="E247" s="3"/>
      <c r="F247" s="3"/>
      <c r="G247" s="3">
        <v>218914</v>
      </c>
      <c r="H247" s="3"/>
      <c r="I247" s="3">
        <v>965196.777</v>
      </c>
      <c r="J247" s="3">
        <v>965196.777</v>
      </c>
      <c r="K247" s="3">
        <v>965196.777</v>
      </c>
    </row>
    <row r="248" spans="1:11" x14ac:dyDescent="0.25">
      <c r="A248" s="6" t="s">
        <v>250</v>
      </c>
      <c r="B248" s="3"/>
      <c r="C248" s="3"/>
      <c r="D248" s="3">
        <v>59738.222999999998</v>
      </c>
      <c r="E248" s="3"/>
      <c r="F248" s="3"/>
      <c r="G248" s="3">
        <v>860</v>
      </c>
      <c r="H248" s="3">
        <v>75197.78</v>
      </c>
      <c r="I248" s="3">
        <v>135796.003</v>
      </c>
      <c r="J248" s="3">
        <v>135796.003</v>
      </c>
      <c r="K248" s="3">
        <v>135796.003</v>
      </c>
    </row>
    <row r="249" spans="1:11" x14ac:dyDescent="0.25">
      <c r="A249" s="6" t="s">
        <v>251</v>
      </c>
      <c r="B249" s="3"/>
      <c r="C249" s="3"/>
      <c r="D249" s="3">
        <v>2008997</v>
      </c>
      <c r="E249" s="3"/>
      <c r="F249" s="3"/>
      <c r="G249" s="3">
        <v>328030</v>
      </c>
      <c r="H249" s="3">
        <v>922882</v>
      </c>
      <c r="I249" s="3">
        <v>3259909</v>
      </c>
      <c r="J249" s="3">
        <v>3259909</v>
      </c>
      <c r="K249" s="3">
        <v>3259909</v>
      </c>
    </row>
    <row r="250" spans="1:11" x14ac:dyDescent="0.25">
      <c r="A250" s="6" t="s">
        <v>252</v>
      </c>
      <c r="B250" s="3"/>
      <c r="C250" s="3"/>
      <c r="D250" s="3">
        <v>3866479.8559999997</v>
      </c>
      <c r="E250" s="3"/>
      <c r="F250" s="3"/>
      <c r="G250" s="3">
        <v>520</v>
      </c>
      <c r="H250" s="3">
        <v>1234371.9839999999</v>
      </c>
      <c r="I250" s="3">
        <v>5101371.84</v>
      </c>
      <c r="J250" s="3">
        <v>5101371.84</v>
      </c>
      <c r="K250" s="3">
        <v>5101371.84</v>
      </c>
    </row>
    <row r="251" spans="1:11" x14ac:dyDescent="0.25">
      <c r="A251" s="6" t="s">
        <v>253</v>
      </c>
      <c r="B251" s="3"/>
      <c r="C251" s="3"/>
      <c r="D251" s="3">
        <v>558566</v>
      </c>
      <c r="E251" s="3"/>
      <c r="F251" s="3"/>
      <c r="G251" s="3">
        <v>100</v>
      </c>
      <c r="H251" s="3">
        <v>399149</v>
      </c>
      <c r="I251" s="3">
        <v>957815</v>
      </c>
      <c r="J251" s="3">
        <v>957815</v>
      </c>
      <c r="K251" s="3">
        <v>957815</v>
      </c>
    </row>
    <row r="252" spans="1:11" x14ac:dyDescent="0.25">
      <c r="A252" s="6" t="s">
        <v>254</v>
      </c>
      <c r="B252" s="3">
        <v>901855</v>
      </c>
      <c r="C252" s="3">
        <v>70876</v>
      </c>
      <c r="D252" s="3">
        <v>5047626.5500000007</v>
      </c>
      <c r="E252" s="3"/>
      <c r="F252" s="3"/>
      <c r="G252" s="3">
        <v>109198</v>
      </c>
      <c r="H252" s="3">
        <v>3196810</v>
      </c>
      <c r="I252" s="3">
        <v>9326365.5500000007</v>
      </c>
      <c r="J252" s="3">
        <v>9326365.5500000007</v>
      </c>
      <c r="K252" s="3">
        <v>9326365.5500000007</v>
      </c>
    </row>
    <row r="253" spans="1:11" x14ac:dyDescent="0.25">
      <c r="A253" s="6" t="s">
        <v>255</v>
      </c>
      <c r="B253" s="3"/>
      <c r="C253" s="3"/>
      <c r="D253" s="3">
        <v>41162</v>
      </c>
      <c r="E253" s="3"/>
      <c r="F253" s="3"/>
      <c r="G253" s="3"/>
      <c r="H253" s="3">
        <v>-1</v>
      </c>
      <c r="I253" s="3">
        <v>41161</v>
      </c>
      <c r="J253" s="3">
        <v>41161</v>
      </c>
      <c r="K253" s="3">
        <v>41161</v>
      </c>
    </row>
    <row r="254" spans="1:11" x14ac:dyDescent="0.25">
      <c r="A254" s="6" t="s">
        <v>256</v>
      </c>
      <c r="B254" s="3"/>
      <c r="C254" s="3"/>
      <c r="D254" s="3">
        <v>748858</v>
      </c>
      <c r="E254" s="3"/>
      <c r="F254" s="3"/>
      <c r="G254" s="3">
        <v>12360</v>
      </c>
      <c r="H254" s="3">
        <v>880598</v>
      </c>
      <c r="I254" s="3">
        <v>1641816</v>
      </c>
      <c r="J254" s="3">
        <v>1641816</v>
      </c>
      <c r="K254" s="3">
        <v>1641816</v>
      </c>
    </row>
    <row r="255" spans="1:11" x14ac:dyDescent="0.25">
      <c r="A255" s="5" t="s">
        <v>257</v>
      </c>
      <c r="B255" s="3"/>
      <c r="C255" s="3"/>
      <c r="D255" s="3">
        <v>119109</v>
      </c>
      <c r="E255" s="3"/>
      <c r="F255" s="3"/>
      <c r="G255" s="3"/>
      <c r="H255" s="3"/>
      <c r="I255" s="3">
        <v>119109</v>
      </c>
      <c r="J255" s="3">
        <v>119109</v>
      </c>
      <c r="K255" s="3">
        <v>119109</v>
      </c>
    </row>
    <row r="256" spans="1:11" x14ac:dyDescent="0.25">
      <c r="A256" s="5" t="s">
        <v>258</v>
      </c>
      <c r="B256" s="3"/>
      <c r="C256" s="3"/>
      <c r="D256" s="3">
        <v>79999</v>
      </c>
      <c r="E256" s="3"/>
      <c r="F256" s="3"/>
      <c r="G256" s="3">
        <v>720</v>
      </c>
      <c r="H256" s="3"/>
      <c r="I256" s="3">
        <v>80719</v>
      </c>
      <c r="J256" s="3">
        <v>80719</v>
      </c>
      <c r="K256" s="3">
        <v>80719</v>
      </c>
    </row>
    <row r="257" spans="1:11" x14ac:dyDescent="0.25">
      <c r="A257" s="5" t="s">
        <v>259</v>
      </c>
      <c r="B257" s="3"/>
      <c r="C257" s="3"/>
      <c r="D257" s="3">
        <v>241822</v>
      </c>
      <c r="E257" s="3"/>
      <c r="F257" s="3"/>
      <c r="G257" s="3"/>
      <c r="H257" s="3">
        <v>192594</v>
      </c>
      <c r="I257" s="3">
        <v>434416</v>
      </c>
      <c r="J257" s="3">
        <v>434416</v>
      </c>
      <c r="K257" s="3">
        <v>434416</v>
      </c>
    </row>
    <row r="258" spans="1:11" x14ac:dyDescent="0.25">
      <c r="A258" s="5" t="s">
        <v>260</v>
      </c>
      <c r="B258" s="3">
        <v>776826</v>
      </c>
      <c r="C258" s="3">
        <v>86394</v>
      </c>
      <c r="D258" s="3">
        <v>7303018.2740000002</v>
      </c>
      <c r="E258" s="3"/>
      <c r="F258" s="3"/>
      <c r="G258" s="3">
        <v>79491</v>
      </c>
      <c r="H258" s="3">
        <v>6648228.1900000004</v>
      </c>
      <c r="I258" s="3">
        <v>14893957.464000002</v>
      </c>
      <c r="J258" s="3">
        <v>14893957.464000002</v>
      </c>
      <c r="K258" s="3">
        <v>14893957.464000002</v>
      </c>
    </row>
    <row r="259" spans="1:11" x14ac:dyDescent="0.25">
      <c r="A259" s="5" t="s">
        <v>261</v>
      </c>
      <c r="B259" s="3"/>
      <c r="C259" s="3"/>
      <c r="D259" s="3">
        <v>10895127</v>
      </c>
      <c r="E259" s="3"/>
      <c r="F259" s="3">
        <v>17294</v>
      </c>
      <c r="G259" s="3">
        <v>223851</v>
      </c>
      <c r="H259" s="3">
        <v>7831277</v>
      </c>
      <c r="I259" s="3">
        <v>18967549</v>
      </c>
      <c r="J259" s="3">
        <v>18967549</v>
      </c>
      <c r="K259" s="3">
        <v>18967549</v>
      </c>
    </row>
    <row r="260" spans="1:11" x14ac:dyDescent="0.25">
      <c r="A260" s="5" t="s">
        <v>262</v>
      </c>
      <c r="B260" s="3"/>
      <c r="C260" s="3"/>
      <c r="D260" s="3">
        <v>7209313.9610000001</v>
      </c>
      <c r="E260" s="3"/>
      <c r="F260" s="3"/>
      <c r="G260" s="3">
        <v>1240</v>
      </c>
      <c r="H260" s="3">
        <v>2120939</v>
      </c>
      <c r="I260" s="3">
        <v>9331492.9609999992</v>
      </c>
      <c r="J260" s="3">
        <v>9331492.9609999992</v>
      </c>
      <c r="K260" s="3">
        <v>9331492.9609999992</v>
      </c>
    </row>
    <row r="261" spans="1:11" x14ac:dyDescent="0.25">
      <c r="A261" s="5" t="s">
        <v>263</v>
      </c>
      <c r="B261" s="3"/>
      <c r="C261" s="3"/>
      <c r="D261" s="3">
        <v>3649315.6900000004</v>
      </c>
      <c r="E261" s="3"/>
      <c r="F261" s="3"/>
      <c r="G261" s="3">
        <v>1740</v>
      </c>
      <c r="H261" s="3">
        <v>1231544.2509999999</v>
      </c>
      <c r="I261" s="3">
        <v>4882599.9410000006</v>
      </c>
      <c r="J261" s="3">
        <v>4882599.9410000006</v>
      </c>
      <c r="K261" s="3">
        <v>4882599.9410000006</v>
      </c>
    </row>
    <row r="262" spans="1:11" x14ac:dyDescent="0.25">
      <c r="A262" s="6" t="s">
        <v>348</v>
      </c>
      <c r="B262" s="3"/>
      <c r="C262" s="3"/>
      <c r="D262" s="3"/>
      <c r="E262" s="3"/>
      <c r="F262" s="3"/>
      <c r="G262" s="3">
        <v>560</v>
      </c>
      <c r="H262" s="3"/>
      <c r="I262" s="3">
        <v>560</v>
      </c>
      <c r="J262" s="3">
        <v>560</v>
      </c>
      <c r="K262" s="3">
        <v>560</v>
      </c>
    </row>
    <row r="263" spans="1:11" x14ac:dyDescent="0.25">
      <c r="A263" s="5" t="s">
        <v>264</v>
      </c>
      <c r="B263" s="3"/>
      <c r="C263" s="3"/>
      <c r="D263" s="3">
        <v>10030</v>
      </c>
      <c r="E263" s="3"/>
      <c r="F263" s="3"/>
      <c r="G263" s="3"/>
      <c r="H263" s="3"/>
      <c r="I263" s="3">
        <v>10030</v>
      </c>
      <c r="J263" s="3">
        <v>10030</v>
      </c>
      <c r="K263" s="3">
        <v>10030</v>
      </c>
    </row>
    <row r="264" spans="1:11" x14ac:dyDescent="0.25">
      <c r="A264" s="5" t="s">
        <v>265</v>
      </c>
      <c r="B264" s="3"/>
      <c r="C264" s="3"/>
      <c r="D264" s="3">
        <v>468914</v>
      </c>
      <c r="E264" s="3"/>
      <c r="F264" s="3"/>
      <c r="G264" s="3"/>
      <c r="H264" s="3">
        <v>324440</v>
      </c>
      <c r="I264" s="3">
        <v>793354</v>
      </c>
      <c r="J264" s="3">
        <v>793354</v>
      </c>
      <c r="K264" s="3">
        <v>793354</v>
      </c>
    </row>
    <row r="265" spans="1:11" x14ac:dyDescent="0.25">
      <c r="A265" s="5" t="s">
        <v>266</v>
      </c>
      <c r="B265" s="3"/>
      <c r="C265" s="3"/>
      <c r="D265" s="3"/>
      <c r="E265" s="3"/>
      <c r="F265" s="3"/>
      <c r="G265" s="3">
        <v>60</v>
      </c>
      <c r="H265" s="3"/>
      <c r="I265" s="3">
        <v>60</v>
      </c>
      <c r="J265" s="3">
        <v>60</v>
      </c>
      <c r="K265" s="3">
        <v>60</v>
      </c>
    </row>
    <row r="266" spans="1:11" x14ac:dyDescent="0.25">
      <c r="A266" s="5" t="s">
        <v>267</v>
      </c>
      <c r="B266" s="3"/>
      <c r="C266" s="3"/>
      <c r="D266" s="3">
        <v>69381889</v>
      </c>
      <c r="E266" s="3"/>
      <c r="F266" s="3"/>
      <c r="G266" s="3">
        <v>40799</v>
      </c>
      <c r="H266" s="3">
        <v>2418081</v>
      </c>
      <c r="I266" s="3">
        <v>71840769</v>
      </c>
      <c r="J266" s="3">
        <v>71840769</v>
      </c>
      <c r="K266" s="3">
        <v>71840769</v>
      </c>
    </row>
    <row r="267" spans="1:11" x14ac:dyDescent="0.25">
      <c r="A267" s="5" t="s">
        <v>268</v>
      </c>
      <c r="B267" s="3"/>
      <c r="C267" s="3"/>
      <c r="D267" s="3"/>
      <c r="E267" s="3"/>
      <c r="F267" s="3"/>
      <c r="G267" s="3">
        <v>1660</v>
      </c>
      <c r="H267" s="3"/>
      <c r="I267" s="3">
        <v>1660</v>
      </c>
      <c r="J267" s="3">
        <v>1660</v>
      </c>
      <c r="K267" s="3">
        <v>1660</v>
      </c>
    </row>
    <row r="268" spans="1:11" x14ac:dyDescent="0.25">
      <c r="A268" s="4" t="s">
        <v>11</v>
      </c>
      <c r="B268" s="3">
        <v>17225</v>
      </c>
      <c r="C268" s="3">
        <v>45568.161999999997</v>
      </c>
      <c r="D268" s="3">
        <v>149361558.83400002</v>
      </c>
      <c r="E268" s="3">
        <v>691392</v>
      </c>
      <c r="F268" s="3">
        <v>2529771</v>
      </c>
      <c r="G268" s="3">
        <v>2011880</v>
      </c>
      <c r="H268" s="3">
        <v>131738240.347</v>
      </c>
      <c r="I268" s="3">
        <v>286395635.34299988</v>
      </c>
      <c r="J268" s="3">
        <v>286395635.34299988</v>
      </c>
      <c r="K268" s="3">
        <v>286395635.34299988</v>
      </c>
    </row>
    <row r="269" spans="1:11" x14ac:dyDescent="0.25">
      <c r="A269" s="6" t="s">
        <v>269</v>
      </c>
      <c r="B269" s="3"/>
      <c r="C269" s="3"/>
      <c r="D269" s="3">
        <v>622703.31499999994</v>
      </c>
      <c r="E269" s="3"/>
      <c r="F269" s="3"/>
      <c r="G269" s="3"/>
      <c r="H269" s="3">
        <v>2137475.9330000002</v>
      </c>
      <c r="I269" s="3">
        <v>2760179.2480000001</v>
      </c>
      <c r="J269" s="3">
        <v>2760179.2480000001</v>
      </c>
      <c r="K269" s="3">
        <v>2760179.2480000001</v>
      </c>
    </row>
    <row r="270" spans="1:11" x14ac:dyDescent="0.25">
      <c r="A270" s="6" t="s">
        <v>270</v>
      </c>
      <c r="B270" s="3"/>
      <c r="C270" s="3"/>
      <c r="D270" s="3">
        <v>3798755</v>
      </c>
      <c r="E270" s="3"/>
      <c r="F270" s="3"/>
      <c r="G270" s="3"/>
      <c r="H270" s="3">
        <v>-353337</v>
      </c>
      <c r="I270" s="3">
        <v>3445418</v>
      </c>
      <c r="J270" s="3">
        <v>3445418</v>
      </c>
      <c r="K270" s="3">
        <v>3445418</v>
      </c>
    </row>
    <row r="271" spans="1:11" x14ac:dyDescent="0.25">
      <c r="A271" s="6" t="s">
        <v>271</v>
      </c>
      <c r="B271" s="3"/>
      <c r="C271" s="3">
        <v>35677.284</v>
      </c>
      <c r="D271" s="3">
        <v>21666559.950000003</v>
      </c>
      <c r="E271" s="3">
        <v>124668</v>
      </c>
      <c r="F271" s="3">
        <v>360913</v>
      </c>
      <c r="G271" s="3">
        <v>420</v>
      </c>
      <c r="H271" s="3">
        <v>13189358.390000001</v>
      </c>
      <c r="I271" s="3">
        <v>35377596.624000005</v>
      </c>
      <c r="J271" s="3">
        <v>35377596.624000005</v>
      </c>
      <c r="K271" s="3">
        <v>35377596.624000005</v>
      </c>
    </row>
    <row r="272" spans="1:11" x14ac:dyDescent="0.25">
      <c r="A272" s="6" t="s">
        <v>272</v>
      </c>
      <c r="B272" s="3"/>
      <c r="C272" s="3"/>
      <c r="D272" s="3">
        <v>704122.9709999999</v>
      </c>
      <c r="E272" s="3"/>
      <c r="F272" s="3"/>
      <c r="G272" s="3"/>
      <c r="H272" s="3">
        <v>803211.7</v>
      </c>
      <c r="I272" s="3">
        <v>1507334.6709999999</v>
      </c>
      <c r="J272" s="3">
        <v>1507334.6709999999</v>
      </c>
      <c r="K272" s="3">
        <v>1507334.6709999999</v>
      </c>
    </row>
    <row r="273" spans="1:11" x14ac:dyDescent="0.25">
      <c r="A273" s="6" t="s">
        <v>273</v>
      </c>
      <c r="B273" s="3"/>
      <c r="C273" s="3"/>
      <c r="D273" s="3">
        <v>892698</v>
      </c>
      <c r="E273" s="3"/>
      <c r="F273" s="3"/>
      <c r="G273" s="3"/>
      <c r="H273" s="3">
        <v>115854</v>
      </c>
      <c r="I273" s="3">
        <v>1008552</v>
      </c>
      <c r="J273" s="3">
        <v>1008552</v>
      </c>
      <c r="K273" s="3">
        <v>1008552</v>
      </c>
    </row>
    <row r="274" spans="1:11" x14ac:dyDescent="0.25">
      <c r="A274" s="6" t="s">
        <v>274</v>
      </c>
      <c r="B274" s="3"/>
      <c r="C274" s="3"/>
      <c r="D274" s="3">
        <v>644928.48800000001</v>
      </c>
      <c r="E274" s="3"/>
      <c r="F274" s="3"/>
      <c r="G274" s="3">
        <v>760</v>
      </c>
      <c r="H274" s="3">
        <v>430118.14899999998</v>
      </c>
      <c r="I274" s="3">
        <v>1075806.6370000001</v>
      </c>
      <c r="J274" s="3">
        <v>1075806.6370000001</v>
      </c>
      <c r="K274" s="3">
        <v>1075806.6370000001</v>
      </c>
    </row>
    <row r="275" spans="1:11" x14ac:dyDescent="0.25">
      <c r="A275" s="6" t="s">
        <v>275</v>
      </c>
      <c r="B275" s="3"/>
      <c r="C275" s="3"/>
      <c r="D275" s="3">
        <v>181728</v>
      </c>
      <c r="E275" s="3"/>
      <c r="F275" s="3"/>
      <c r="G275" s="3"/>
      <c r="H275" s="3">
        <v>404317</v>
      </c>
      <c r="I275" s="3">
        <v>586045</v>
      </c>
      <c r="J275" s="3">
        <v>586045</v>
      </c>
      <c r="K275" s="3">
        <v>586045</v>
      </c>
    </row>
    <row r="276" spans="1:11" x14ac:dyDescent="0.25">
      <c r="A276" s="6" t="s">
        <v>276</v>
      </c>
      <c r="B276" s="3"/>
      <c r="C276" s="3"/>
      <c r="D276" s="3">
        <v>38441861.795000002</v>
      </c>
      <c r="E276" s="3"/>
      <c r="F276" s="3"/>
      <c r="G276" s="3">
        <v>1198179</v>
      </c>
      <c r="H276" s="3">
        <v>32306823.990999997</v>
      </c>
      <c r="I276" s="3">
        <v>71946864.785999998</v>
      </c>
      <c r="J276" s="3">
        <v>71946864.785999998</v>
      </c>
      <c r="K276" s="3">
        <v>71946864.785999998</v>
      </c>
    </row>
    <row r="277" spans="1:11" x14ac:dyDescent="0.25">
      <c r="A277" s="6" t="s">
        <v>277</v>
      </c>
      <c r="B277" s="3"/>
      <c r="C277" s="3"/>
      <c r="D277" s="3">
        <v>1352845</v>
      </c>
      <c r="E277" s="3"/>
      <c r="F277" s="3"/>
      <c r="G277" s="3">
        <v>160</v>
      </c>
      <c r="H277" s="3">
        <v>625419</v>
      </c>
      <c r="I277" s="3">
        <v>1978424</v>
      </c>
      <c r="J277" s="3">
        <v>1978424</v>
      </c>
      <c r="K277" s="3">
        <v>1978424</v>
      </c>
    </row>
    <row r="278" spans="1:11" x14ac:dyDescent="0.25">
      <c r="A278" s="6" t="s">
        <v>278</v>
      </c>
      <c r="B278" s="3"/>
      <c r="C278" s="3"/>
      <c r="D278" s="3">
        <v>561564.50799999991</v>
      </c>
      <c r="E278" s="3"/>
      <c r="F278" s="3"/>
      <c r="G278" s="3">
        <v>300</v>
      </c>
      <c r="H278" s="3">
        <v>927791.62999999989</v>
      </c>
      <c r="I278" s="3">
        <v>1489656.1379999998</v>
      </c>
      <c r="J278" s="3">
        <v>1489656.1379999998</v>
      </c>
      <c r="K278" s="3">
        <v>1489656.1379999998</v>
      </c>
    </row>
    <row r="279" spans="1:11" x14ac:dyDescent="0.25">
      <c r="A279" s="6" t="s">
        <v>279</v>
      </c>
      <c r="B279" s="3"/>
      <c r="C279" s="3"/>
      <c r="D279" s="3">
        <v>11610925.984999999</v>
      </c>
      <c r="E279" s="3"/>
      <c r="F279" s="3"/>
      <c r="G279" s="3">
        <v>563868</v>
      </c>
      <c r="H279" s="3">
        <v>6291802.0430000005</v>
      </c>
      <c r="I279" s="3">
        <v>18466596.028000001</v>
      </c>
      <c r="J279" s="3">
        <v>18466596.028000001</v>
      </c>
      <c r="K279" s="3">
        <v>18466596.028000001</v>
      </c>
    </row>
    <row r="280" spans="1:11" x14ac:dyDescent="0.25">
      <c r="A280" s="6" t="s">
        <v>280</v>
      </c>
      <c r="B280" s="3"/>
      <c r="C280" s="3"/>
      <c r="D280" s="3">
        <v>1174295</v>
      </c>
      <c r="E280" s="3"/>
      <c r="F280" s="3"/>
      <c r="G280" s="3"/>
      <c r="H280" s="3">
        <v>1050488</v>
      </c>
      <c r="I280" s="3">
        <v>2224783</v>
      </c>
      <c r="J280" s="3">
        <v>2224783</v>
      </c>
      <c r="K280" s="3">
        <v>2224783</v>
      </c>
    </row>
    <row r="281" spans="1:11" x14ac:dyDescent="0.25">
      <c r="A281" s="6" t="s">
        <v>281</v>
      </c>
      <c r="B281" s="3"/>
      <c r="C281" s="3"/>
      <c r="D281" s="3">
        <v>1814813.9480000001</v>
      </c>
      <c r="E281" s="3"/>
      <c r="F281" s="3"/>
      <c r="G281" s="3">
        <v>1740</v>
      </c>
      <c r="H281" s="3">
        <v>2610510.6910000001</v>
      </c>
      <c r="I281" s="3">
        <v>4427064.6390000004</v>
      </c>
      <c r="J281" s="3">
        <v>4427064.6390000004</v>
      </c>
      <c r="K281" s="3">
        <v>4427064.6390000004</v>
      </c>
    </row>
    <row r="282" spans="1:11" x14ac:dyDescent="0.25">
      <c r="A282" s="6" t="s">
        <v>362</v>
      </c>
      <c r="B282" s="3"/>
      <c r="C282" s="3"/>
      <c r="D282" s="3">
        <v>3167178.7689999999</v>
      </c>
      <c r="E282" s="3"/>
      <c r="F282" s="3"/>
      <c r="G282" s="3">
        <v>77650</v>
      </c>
      <c r="H282" s="3">
        <v>6084036.5460000001</v>
      </c>
      <c r="I282" s="3">
        <v>9328865.3149999995</v>
      </c>
      <c r="J282" s="3">
        <v>9328865.3149999995</v>
      </c>
      <c r="K282" s="3">
        <v>9328865.3149999995</v>
      </c>
    </row>
    <row r="283" spans="1:11" x14ac:dyDescent="0.25">
      <c r="A283" s="6" t="s">
        <v>282</v>
      </c>
      <c r="B283" s="3"/>
      <c r="C283" s="3"/>
      <c r="D283" s="3">
        <v>573813.13199999998</v>
      </c>
      <c r="E283" s="3"/>
      <c r="F283" s="3"/>
      <c r="G283" s="3">
        <v>680</v>
      </c>
      <c r="H283" s="3">
        <v>2497805.5449999999</v>
      </c>
      <c r="I283" s="3">
        <v>3072298.6770000001</v>
      </c>
      <c r="J283" s="3">
        <v>3072298.6770000001</v>
      </c>
      <c r="K283" s="3">
        <v>3072298.6770000001</v>
      </c>
    </row>
    <row r="284" spans="1:11" x14ac:dyDescent="0.25">
      <c r="A284" s="6" t="s">
        <v>283</v>
      </c>
      <c r="B284" s="3"/>
      <c r="C284" s="3"/>
      <c r="D284" s="3">
        <v>1074875.077</v>
      </c>
      <c r="E284" s="3"/>
      <c r="F284" s="3"/>
      <c r="G284" s="3">
        <v>2060</v>
      </c>
      <c r="H284" s="3">
        <v>9534960.0610000007</v>
      </c>
      <c r="I284" s="3">
        <v>10611895.138</v>
      </c>
      <c r="J284" s="3">
        <v>10611895.138</v>
      </c>
      <c r="K284" s="3">
        <v>10611895.138</v>
      </c>
    </row>
    <row r="285" spans="1:11" x14ac:dyDescent="0.25">
      <c r="A285" s="6" t="s">
        <v>284</v>
      </c>
      <c r="B285" s="3">
        <v>17225</v>
      </c>
      <c r="C285" s="3"/>
      <c r="D285" s="3">
        <v>7447258.1720000003</v>
      </c>
      <c r="E285" s="3">
        <v>245658</v>
      </c>
      <c r="F285" s="3"/>
      <c r="G285" s="3">
        <v>620</v>
      </c>
      <c r="H285" s="3">
        <v>16002492.585000001</v>
      </c>
      <c r="I285" s="3">
        <v>23713253.756999999</v>
      </c>
      <c r="J285" s="3">
        <v>23713253.756999999</v>
      </c>
      <c r="K285" s="3">
        <v>23713253.756999999</v>
      </c>
    </row>
    <row r="286" spans="1:11" x14ac:dyDescent="0.25">
      <c r="A286" s="6" t="s">
        <v>285</v>
      </c>
      <c r="B286" s="3"/>
      <c r="C286" s="3">
        <v>9890.8780000000006</v>
      </c>
      <c r="D286" s="3">
        <v>34991060.880999997</v>
      </c>
      <c r="E286" s="3">
        <v>321066</v>
      </c>
      <c r="F286" s="3">
        <v>2168858</v>
      </c>
      <c r="G286" s="3">
        <v>46674</v>
      </c>
      <c r="H286" s="3">
        <v>26669380.52</v>
      </c>
      <c r="I286" s="3">
        <v>64206930.278999992</v>
      </c>
      <c r="J286" s="3">
        <v>64206930.278999992</v>
      </c>
      <c r="K286" s="3">
        <v>64206930.278999992</v>
      </c>
    </row>
    <row r="287" spans="1:11" x14ac:dyDescent="0.25">
      <c r="A287" s="6" t="s">
        <v>286</v>
      </c>
      <c r="B287" s="3"/>
      <c r="C287" s="3"/>
      <c r="D287" s="3">
        <v>2260263.182</v>
      </c>
      <c r="E287" s="3"/>
      <c r="F287" s="3"/>
      <c r="G287" s="3">
        <v>5240</v>
      </c>
      <c r="H287" s="3">
        <v>959017</v>
      </c>
      <c r="I287" s="3">
        <v>3224520.182</v>
      </c>
      <c r="J287" s="3">
        <v>3224520.182</v>
      </c>
      <c r="K287" s="3">
        <v>3224520.182</v>
      </c>
    </row>
    <row r="288" spans="1:11" x14ac:dyDescent="0.25">
      <c r="A288" s="6" t="s">
        <v>287</v>
      </c>
      <c r="B288" s="3"/>
      <c r="C288" s="3"/>
      <c r="D288" s="3">
        <v>591282.13</v>
      </c>
      <c r="E288" s="3"/>
      <c r="F288" s="3"/>
      <c r="G288" s="3">
        <v>300</v>
      </c>
      <c r="H288" s="3">
        <v>1217632.98</v>
      </c>
      <c r="I288" s="3">
        <v>1809215.1099999999</v>
      </c>
      <c r="J288" s="3">
        <v>1809215.1099999999</v>
      </c>
      <c r="K288" s="3">
        <v>1809215.1099999999</v>
      </c>
    </row>
    <row r="289" spans="1:11" x14ac:dyDescent="0.25">
      <c r="A289" s="6" t="s">
        <v>288</v>
      </c>
      <c r="B289" s="3"/>
      <c r="C289" s="3"/>
      <c r="D289" s="3">
        <v>220894</v>
      </c>
      <c r="E289" s="3"/>
      <c r="F289" s="3"/>
      <c r="G289" s="3">
        <v>31107</v>
      </c>
      <c r="H289" s="3">
        <v>961835</v>
      </c>
      <c r="I289" s="3">
        <v>1213836</v>
      </c>
      <c r="J289" s="3">
        <v>1213836</v>
      </c>
      <c r="K289" s="3">
        <v>1213836</v>
      </c>
    </row>
    <row r="290" spans="1:11" x14ac:dyDescent="0.25">
      <c r="A290" s="6" t="s">
        <v>289</v>
      </c>
      <c r="B290" s="3"/>
      <c r="C290" s="3"/>
      <c r="D290" s="3">
        <v>1013535</v>
      </c>
      <c r="E290" s="3"/>
      <c r="F290" s="3"/>
      <c r="G290" s="3"/>
      <c r="H290" s="3">
        <v>666610</v>
      </c>
      <c r="I290" s="3">
        <v>1680145</v>
      </c>
      <c r="J290" s="3">
        <v>1680145</v>
      </c>
      <c r="K290" s="3">
        <v>1680145</v>
      </c>
    </row>
    <row r="291" spans="1:11" x14ac:dyDescent="0.25">
      <c r="A291" s="6" t="s">
        <v>290</v>
      </c>
      <c r="B291" s="3"/>
      <c r="C291" s="3"/>
      <c r="D291" s="3">
        <v>7011</v>
      </c>
      <c r="E291" s="3"/>
      <c r="F291" s="3"/>
      <c r="G291" s="3">
        <v>80</v>
      </c>
      <c r="H291" s="3">
        <v>4981</v>
      </c>
      <c r="I291" s="3">
        <v>12072</v>
      </c>
      <c r="J291" s="3">
        <v>12072</v>
      </c>
      <c r="K291" s="3">
        <v>12072</v>
      </c>
    </row>
    <row r="292" spans="1:11" x14ac:dyDescent="0.25">
      <c r="A292" s="6" t="s">
        <v>291</v>
      </c>
      <c r="B292" s="3"/>
      <c r="C292" s="3"/>
      <c r="D292" s="3">
        <v>9859991.8589999992</v>
      </c>
      <c r="E292" s="3"/>
      <c r="F292" s="3"/>
      <c r="G292" s="3">
        <v>82042</v>
      </c>
      <c r="H292" s="3">
        <v>3238832.057</v>
      </c>
      <c r="I292" s="3">
        <v>13180865.915999999</v>
      </c>
      <c r="J292" s="3">
        <v>13180865.915999999</v>
      </c>
      <c r="K292" s="3">
        <v>13180865.915999999</v>
      </c>
    </row>
    <row r="293" spans="1:11" x14ac:dyDescent="0.25">
      <c r="A293" s="6" t="s">
        <v>349</v>
      </c>
      <c r="B293" s="3"/>
      <c r="C293" s="3"/>
      <c r="D293" s="3">
        <v>167122.402</v>
      </c>
      <c r="E293" s="3"/>
      <c r="F293" s="3"/>
      <c r="G293" s="3"/>
      <c r="H293" s="3">
        <v>644555.20600000001</v>
      </c>
      <c r="I293" s="3">
        <v>811677.60800000001</v>
      </c>
      <c r="J293" s="3">
        <v>811677.60800000001</v>
      </c>
      <c r="K293" s="3">
        <v>811677.60800000001</v>
      </c>
    </row>
    <row r="294" spans="1:11" x14ac:dyDescent="0.25">
      <c r="A294" s="6" t="s">
        <v>292</v>
      </c>
      <c r="B294" s="3"/>
      <c r="C294" s="3"/>
      <c r="D294" s="3">
        <v>4519471.2700000005</v>
      </c>
      <c r="E294" s="3"/>
      <c r="F294" s="3"/>
      <c r="G294" s="3">
        <v>0</v>
      </c>
      <c r="H294" s="3">
        <v>2716268.3200000003</v>
      </c>
      <c r="I294" s="3">
        <v>7235739.5900000008</v>
      </c>
      <c r="J294" s="3">
        <v>7235739.5900000008</v>
      </c>
      <c r="K294" s="3">
        <v>7235739.5900000008</v>
      </c>
    </row>
    <row r="295" spans="1:11" x14ac:dyDescent="0.25">
      <c r="A295" s="4" t="s">
        <v>12</v>
      </c>
      <c r="B295" s="3">
        <v>85831945.306100994</v>
      </c>
      <c r="C295" s="3">
        <v>872413.74</v>
      </c>
      <c r="D295" s="3">
        <v>453987070.01499975</v>
      </c>
      <c r="E295" s="3">
        <v>2567923.4442579998</v>
      </c>
      <c r="F295" s="3">
        <v>30315301.389830999</v>
      </c>
      <c r="G295" s="3">
        <v>19678130.059</v>
      </c>
      <c r="H295" s="3">
        <v>436860158.94699889</v>
      </c>
      <c r="I295" s="3">
        <v>1030112942.9011891</v>
      </c>
      <c r="J295" s="3">
        <v>1030112942.9011891</v>
      </c>
      <c r="K295" s="3">
        <v>1030112942.9011891</v>
      </c>
    </row>
    <row r="296" spans="1:11" x14ac:dyDescent="0.25">
      <c r="A296" s="6" t="s">
        <v>293</v>
      </c>
      <c r="B296" s="3"/>
      <c r="C296" s="3"/>
      <c r="D296" s="3">
        <v>3399522.3559999997</v>
      </c>
      <c r="E296" s="3"/>
      <c r="F296" s="3"/>
      <c r="G296" s="3">
        <v>980</v>
      </c>
      <c r="H296" s="3">
        <v>2356746.3810000001</v>
      </c>
      <c r="I296" s="3">
        <v>5757248.7369999997</v>
      </c>
      <c r="J296" s="3">
        <v>5757248.7369999997</v>
      </c>
      <c r="K296" s="3">
        <v>5757248.7369999997</v>
      </c>
    </row>
    <row r="297" spans="1:11" x14ac:dyDescent="0.25">
      <c r="A297" s="6" t="s">
        <v>294</v>
      </c>
      <c r="B297" s="3">
        <v>70375215.866218001</v>
      </c>
      <c r="C297" s="3"/>
      <c r="D297" s="3">
        <v>29526232.223000001</v>
      </c>
      <c r="E297" s="3"/>
      <c r="F297" s="3"/>
      <c r="G297" s="3">
        <v>1613808</v>
      </c>
      <c r="H297" s="3">
        <v>48395404.458999999</v>
      </c>
      <c r="I297" s="3">
        <v>149910660.54821801</v>
      </c>
      <c r="J297" s="3">
        <v>149910660.54821801</v>
      </c>
      <c r="K297" s="3">
        <v>149910660.54821801</v>
      </c>
    </row>
    <row r="298" spans="1:11" x14ac:dyDescent="0.25">
      <c r="A298" s="6" t="s">
        <v>295</v>
      </c>
      <c r="B298" s="3"/>
      <c r="C298" s="3"/>
      <c r="D298" s="3">
        <v>4880788</v>
      </c>
      <c r="E298" s="3"/>
      <c r="F298" s="3"/>
      <c r="G298" s="3"/>
      <c r="H298" s="3">
        <v>1227768</v>
      </c>
      <c r="I298" s="3">
        <v>6108556</v>
      </c>
      <c r="J298" s="3">
        <v>6108556</v>
      </c>
      <c r="K298" s="3">
        <v>6108556</v>
      </c>
    </row>
    <row r="299" spans="1:11" x14ac:dyDescent="0.25">
      <c r="A299" s="6" t="s">
        <v>296</v>
      </c>
      <c r="B299" s="3"/>
      <c r="C299" s="3"/>
      <c r="D299" s="3">
        <v>7116976.3099999996</v>
      </c>
      <c r="E299" s="3"/>
      <c r="F299" s="3"/>
      <c r="G299" s="3">
        <v>295740</v>
      </c>
      <c r="H299" s="3">
        <v>4350273.7819999997</v>
      </c>
      <c r="I299" s="3">
        <v>11762990.092</v>
      </c>
      <c r="J299" s="3">
        <v>11762990.092</v>
      </c>
      <c r="K299" s="3">
        <v>11762990.092</v>
      </c>
    </row>
    <row r="300" spans="1:11" x14ac:dyDescent="0.25">
      <c r="A300" s="6" t="s">
        <v>297</v>
      </c>
      <c r="B300" s="3">
        <v>12734001.956883</v>
      </c>
      <c r="C300" s="3">
        <v>136433.34700000001</v>
      </c>
      <c r="D300" s="3">
        <v>219757766.66200003</v>
      </c>
      <c r="E300" s="3">
        <v>2063277.444258</v>
      </c>
      <c r="F300" s="3">
        <v>14093398.389830999</v>
      </c>
      <c r="G300" s="3">
        <v>9068832.0590000004</v>
      </c>
      <c r="H300" s="3">
        <v>149147987.86499903</v>
      </c>
      <c r="I300" s="3">
        <v>407001697.72397101</v>
      </c>
      <c r="J300" s="3">
        <v>407001697.72397101</v>
      </c>
      <c r="K300" s="3">
        <v>407001697.72397101</v>
      </c>
    </row>
    <row r="301" spans="1:11" x14ac:dyDescent="0.25">
      <c r="A301" s="6" t="s">
        <v>298</v>
      </c>
      <c r="B301" s="3"/>
      <c r="C301" s="3"/>
      <c r="D301" s="3">
        <v>1080675.76</v>
      </c>
      <c r="E301" s="3"/>
      <c r="F301" s="3"/>
      <c r="G301" s="3">
        <v>560</v>
      </c>
      <c r="H301" s="3">
        <v>1697406.5479999997</v>
      </c>
      <c r="I301" s="3">
        <v>2778642.3079999997</v>
      </c>
      <c r="J301" s="3">
        <v>2778642.3079999997</v>
      </c>
      <c r="K301" s="3">
        <v>2778642.3079999997</v>
      </c>
    </row>
    <row r="302" spans="1:11" x14ac:dyDescent="0.25">
      <c r="A302" s="6" t="s">
        <v>299</v>
      </c>
      <c r="B302" s="3"/>
      <c r="C302" s="3"/>
      <c r="D302" s="3">
        <v>3264145.4980000001</v>
      </c>
      <c r="E302" s="3"/>
      <c r="F302" s="3"/>
      <c r="G302" s="3">
        <v>224932</v>
      </c>
      <c r="H302" s="3">
        <v>618014.11100000003</v>
      </c>
      <c r="I302" s="3">
        <v>4107091.6090000002</v>
      </c>
      <c r="J302" s="3">
        <v>4107091.6090000002</v>
      </c>
      <c r="K302" s="3">
        <v>4107091.6090000002</v>
      </c>
    </row>
    <row r="303" spans="1:11" x14ac:dyDescent="0.25">
      <c r="A303" s="6" t="s">
        <v>300</v>
      </c>
      <c r="B303" s="3">
        <v>2650466</v>
      </c>
      <c r="C303" s="3">
        <v>108839</v>
      </c>
      <c r="D303" s="3">
        <v>6138028.0020000003</v>
      </c>
      <c r="E303" s="3"/>
      <c r="F303" s="3"/>
      <c r="G303" s="3"/>
      <c r="H303" s="3">
        <v>8864377.2100000009</v>
      </c>
      <c r="I303" s="3">
        <v>17761710.212000001</v>
      </c>
      <c r="J303" s="3">
        <v>17761710.212000001</v>
      </c>
      <c r="K303" s="3">
        <v>17761710.212000001</v>
      </c>
    </row>
    <row r="304" spans="1:11" x14ac:dyDescent="0.25">
      <c r="A304" s="6" t="s">
        <v>301</v>
      </c>
      <c r="B304" s="3"/>
      <c r="C304" s="3"/>
      <c r="D304" s="3">
        <v>10422528.379999999</v>
      </c>
      <c r="E304" s="3">
        <v>119239</v>
      </c>
      <c r="F304" s="3"/>
      <c r="G304" s="3">
        <v>4440</v>
      </c>
      <c r="H304" s="3">
        <v>17019092.816</v>
      </c>
      <c r="I304" s="3">
        <v>27565300.195999999</v>
      </c>
      <c r="J304" s="3">
        <v>27565300.195999999</v>
      </c>
      <c r="K304" s="3">
        <v>27565300.195999999</v>
      </c>
    </row>
    <row r="305" spans="1:11" x14ac:dyDescent="0.25">
      <c r="A305" s="5" t="s">
        <v>302</v>
      </c>
      <c r="B305" s="3">
        <v>2000</v>
      </c>
      <c r="C305" s="3">
        <v>2000</v>
      </c>
      <c r="D305" s="3">
        <v>3174975.2009999999</v>
      </c>
      <c r="E305" s="3"/>
      <c r="F305" s="3"/>
      <c r="G305" s="3">
        <v>480</v>
      </c>
      <c r="H305" s="3">
        <v>4476560.227</v>
      </c>
      <c r="I305" s="3">
        <v>7656015.4279999994</v>
      </c>
      <c r="J305" s="3">
        <v>7656015.4279999994</v>
      </c>
      <c r="K305" s="3">
        <v>7656015.4279999994</v>
      </c>
    </row>
    <row r="306" spans="1:11" x14ac:dyDescent="0.25">
      <c r="A306" s="5" t="s">
        <v>303</v>
      </c>
      <c r="B306" s="3"/>
      <c r="C306" s="3"/>
      <c r="D306" s="3">
        <v>737472.87999999989</v>
      </c>
      <c r="E306" s="3"/>
      <c r="F306" s="3"/>
      <c r="G306" s="3"/>
      <c r="H306" s="3">
        <v>856625.8600000001</v>
      </c>
      <c r="I306" s="3">
        <v>1594098.74</v>
      </c>
      <c r="J306" s="3">
        <v>1594098.74</v>
      </c>
      <c r="K306" s="3">
        <v>1594098.74</v>
      </c>
    </row>
    <row r="307" spans="1:11" x14ac:dyDescent="0.25">
      <c r="A307" s="5" t="s">
        <v>304</v>
      </c>
      <c r="B307" s="3"/>
      <c r="C307" s="3"/>
      <c r="D307" s="3">
        <v>1272727.713</v>
      </c>
      <c r="E307" s="3"/>
      <c r="F307" s="3"/>
      <c r="G307" s="3"/>
      <c r="H307" s="3">
        <v>2764412.1260000002</v>
      </c>
      <c r="I307" s="3">
        <v>4037139.8390000002</v>
      </c>
      <c r="J307" s="3">
        <v>4037139.8390000002</v>
      </c>
      <c r="K307" s="3">
        <v>4037139.8390000002</v>
      </c>
    </row>
    <row r="308" spans="1:11" x14ac:dyDescent="0.25">
      <c r="A308" s="5" t="s">
        <v>305</v>
      </c>
      <c r="B308" s="3"/>
      <c r="C308" s="3"/>
      <c r="D308" s="3">
        <v>103180</v>
      </c>
      <c r="E308" s="3"/>
      <c r="F308" s="3"/>
      <c r="G308" s="3">
        <v>100</v>
      </c>
      <c r="H308" s="3">
        <v>318559</v>
      </c>
      <c r="I308" s="3">
        <v>421839</v>
      </c>
      <c r="J308" s="3">
        <v>421839</v>
      </c>
      <c r="K308" s="3">
        <v>421839</v>
      </c>
    </row>
    <row r="309" spans="1:11" x14ac:dyDescent="0.25">
      <c r="A309" s="5" t="s">
        <v>306</v>
      </c>
      <c r="B309" s="3"/>
      <c r="C309" s="3"/>
      <c r="D309" s="3">
        <v>2905844.048</v>
      </c>
      <c r="E309" s="3"/>
      <c r="F309" s="3"/>
      <c r="G309" s="3"/>
      <c r="H309" s="3">
        <v>3880095.287</v>
      </c>
      <c r="I309" s="3">
        <v>6785939.335</v>
      </c>
      <c r="J309" s="3">
        <v>6785939.335</v>
      </c>
      <c r="K309" s="3">
        <v>6785939.335</v>
      </c>
    </row>
    <row r="310" spans="1:11" x14ac:dyDescent="0.25">
      <c r="A310" s="5" t="s">
        <v>307</v>
      </c>
      <c r="B310" s="3"/>
      <c r="C310" s="3"/>
      <c r="D310" s="3">
        <v>21684547.296999998</v>
      </c>
      <c r="E310" s="3">
        <v>29948</v>
      </c>
      <c r="F310" s="3"/>
      <c r="G310" s="3">
        <v>8080</v>
      </c>
      <c r="H310" s="3">
        <v>22785569.66</v>
      </c>
      <c r="I310" s="3">
        <v>44508144.957000002</v>
      </c>
      <c r="J310" s="3">
        <v>44508144.957000002</v>
      </c>
      <c r="K310" s="3">
        <v>44508144.957000002</v>
      </c>
    </row>
    <row r="311" spans="1:11" x14ac:dyDescent="0.25">
      <c r="A311" s="5" t="s">
        <v>308</v>
      </c>
      <c r="B311" s="3"/>
      <c r="C311" s="3"/>
      <c r="D311" s="3">
        <v>624809.89</v>
      </c>
      <c r="E311" s="3"/>
      <c r="F311" s="3"/>
      <c r="G311" s="3"/>
      <c r="H311" s="3">
        <v>644997.41399999999</v>
      </c>
      <c r="I311" s="3">
        <v>1269807.304</v>
      </c>
      <c r="J311" s="3">
        <v>1269807.304</v>
      </c>
      <c r="K311" s="3">
        <v>1269807.304</v>
      </c>
    </row>
    <row r="312" spans="1:11" x14ac:dyDescent="0.25">
      <c r="A312" s="5" t="s">
        <v>309</v>
      </c>
      <c r="B312" s="3"/>
      <c r="C312" s="3"/>
      <c r="D312" s="3">
        <v>1353996.023</v>
      </c>
      <c r="E312" s="3"/>
      <c r="F312" s="3"/>
      <c r="G312" s="3"/>
      <c r="H312" s="3">
        <v>861900.50199999998</v>
      </c>
      <c r="I312" s="3">
        <v>2215896.5249999999</v>
      </c>
      <c r="J312" s="3">
        <v>2215896.5249999999</v>
      </c>
      <c r="K312" s="3">
        <v>2215896.5249999999</v>
      </c>
    </row>
    <row r="313" spans="1:11" x14ac:dyDescent="0.25">
      <c r="A313" s="5" t="s">
        <v>310</v>
      </c>
      <c r="B313" s="3"/>
      <c r="C313" s="3"/>
      <c r="D313" s="3">
        <v>4338588.58</v>
      </c>
      <c r="E313" s="3"/>
      <c r="F313" s="3"/>
      <c r="G313" s="3">
        <v>110145</v>
      </c>
      <c r="H313" s="3">
        <v>2608084.7460000003</v>
      </c>
      <c r="I313" s="3">
        <v>7056818.3260000004</v>
      </c>
      <c r="J313" s="3">
        <v>7056818.3260000004</v>
      </c>
      <c r="K313" s="3">
        <v>7056818.3260000004</v>
      </c>
    </row>
    <row r="314" spans="1:11" x14ac:dyDescent="0.25">
      <c r="A314" s="5" t="s">
        <v>311</v>
      </c>
      <c r="B314" s="3"/>
      <c r="C314" s="3"/>
      <c r="D314" s="3">
        <v>1732400.1089999999</v>
      </c>
      <c r="E314" s="3"/>
      <c r="F314" s="3"/>
      <c r="G314" s="3"/>
      <c r="H314" s="3">
        <v>2934509.0049999999</v>
      </c>
      <c r="I314" s="3">
        <v>4666909.1140000001</v>
      </c>
      <c r="J314" s="3">
        <v>4666909.1140000001</v>
      </c>
      <c r="K314" s="3">
        <v>4666909.1140000001</v>
      </c>
    </row>
    <row r="315" spans="1:11" x14ac:dyDescent="0.25">
      <c r="A315" s="5" t="s">
        <v>312</v>
      </c>
      <c r="B315" s="3"/>
      <c r="C315" s="3"/>
      <c r="D315" s="3">
        <v>5378922.5739999991</v>
      </c>
      <c r="E315" s="3"/>
      <c r="F315" s="3"/>
      <c r="G315" s="3">
        <v>69694</v>
      </c>
      <c r="H315" s="3">
        <v>23654964.197000001</v>
      </c>
      <c r="I315" s="3">
        <v>29103580.770999998</v>
      </c>
      <c r="J315" s="3">
        <v>29103580.770999998</v>
      </c>
      <c r="K315" s="3">
        <v>29103580.770999998</v>
      </c>
    </row>
    <row r="316" spans="1:11" x14ac:dyDescent="0.25">
      <c r="A316" s="5" t="s">
        <v>313</v>
      </c>
      <c r="B316" s="3"/>
      <c r="C316" s="3"/>
      <c r="D316" s="3">
        <v>121376</v>
      </c>
      <c r="E316" s="3"/>
      <c r="F316" s="3"/>
      <c r="G316" s="3">
        <v>140</v>
      </c>
      <c r="H316" s="3">
        <v>287981</v>
      </c>
      <c r="I316" s="3">
        <v>409497</v>
      </c>
      <c r="J316" s="3">
        <v>409497</v>
      </c>
      <c r="K316" s="3">
        <v>409497</v>
      </c>
    </row>
    <row r="317" spans="1:11" x14ac:dyDescent="0.25">
      <c r="A317" s="5" t="s">
        <v>314</v>
      </c>
      <c r="B317" s="3"/>
      <c r="C317" s="3"/>
      <c r="D317" s="3">
        <v>5187567</v>
      </c>
      <c r="E317" s="3"/>
      <c r="F317" s="3"/>
      <c r="G317" s="3">
        <v>293130</v>
      </c>
      <c r="H317" s="3">
        <v>161308</v>
      </c>
      <c r="I317" s="3">
        <v>5642005</v>
      </c>
      <c r="J317" s="3">
        <v>5642005</v>
      </c>
      <c r="K317" s="3">
        <v>5642005</v>
      </c>
    </row>
    <row r="318" spans="1:11" x14ac:dyDescent="0.25">
      <c r="A318" s="5" t="s">
        <v>315</v>
      </c>
      <c r="B318" s="3">
        <v>23116.656999999999</v>
      </c>
      <c r="C318" s="3">
        <v>22427.449000000001</v>
      </c>
      <c r="D318" s="3">
        <v>47050822.504000001</v>
      </c>
      <c r="E318" s="3">
        <v>107481</v>
      </c>
      <c r="F318" s="3">
        <v>16221903</v>
      </c>
      <c r="G318" s="3">
        <v>2098873</v>
      </c>
      <c r="H318" s="3">
        <v>17921740.575999998</v>
      </c>
      <c r="I318" s="3">
        <v>83446364.18599999</v>
      </c>
      <c r="J318" s="3">
        <v>83446364.18599999</v>
      </c>
      <c r="K318" s="3">
        <v>83446364.18599999</v>
      </c>
    </row>
    <row r="319" spans="1:11" x14ac:dyDescent="0.25">
      <c r="A319" s="5" t="s">
        <v>316</v>
      </c>
      <c r="B319" s="3">
        <v>41695.252</v>
      </c>
      <c r="C319" s="3">
        <v>19161.206999999999</v>
      </c>
      <c r="D319" s="3">
        <v>1323732.8399999999</v>
      </c>
      <c r="E319" s="3"/>
      <c r="F319" s="3"/>
      <c r="G319" s="3">
        <v>340</v>
      </c>
      <c r="H319" s="3">
        <v>2362507.4500000002</v>
      </c>
      <c r="I319" s="3">
        <v>3747436.7489999998</v>
      </c>
      <c r="J319" s="3">
        <v>3747436.7489999998</v>
      </c>
      <c r="K319" s="3">
        <v>3747436.7489999998</v>
      </c>
    </row>
    <row r="320" spans="1:11" x14ac:dyDescent="0.25">
      <c r="A320" s="5" t="s">
        <v>317</v>
      </c>
      <c r="B320" s="3"/>
      <c r="C320" s="3"/>
      <c r="D320" s="3">
        <v>5762767.7429999998</v>
      </c>
      <c r="E320" s="3">
        <v>247978</v>
      </c>
      <c r="F320" s="3"/>
      <c r="G320" s="3">
        <v>1540</v>
      </c>
      <c r="H320" s="3">
        <v>9292725.6199999992</v>
      </c>
      <c r="I320" s="3">
        <v>15305011.362999998</v>
      </c>
      <c r="J320" s="3">
        <v>15305011.362999998</v>
      </c>
      <c r="K320" s="3">
        <v>15305011.362999998</v>
      </c>
    </row>
    <row r="321" spans="1:11" x14ac:dyDescent="0.25">
      <c r="A321" s="5" t="s">
        <v>318</v>
      </c>
      <c r="B321" s="3"/>
      <c r="C321" s="3"/>
      <c r="D321" s="3">
        <v>2269120.2609999999</v>
      </c>
      <c r="E321" s="3"/>
      <c r="F321" s="3"/>
      <c r="G321" s="3">
        <v>600</v>
      </c>
      <c r="H321" s="3">
        <v>1558351.1770000001</v>
      </c>
      <c r="I321" s="3">
        <v>3828071.4380000001</v>
      </c>
      <c r="J321" s="3">
        <v>3828071.4380000001</v>
      </c>
      <c r="K321" s="3">
        <v>3828071.4380000001</v>
      </c>
    </row>
    <row r="322" spans="1:11" x14ac:dyDescent="0.25">
      <c r="A322" s="5" t="s">
        <v>319</v>
      </c>
      <c r="B322" s="3"/>
      <c r="C322" s="3"/>
      <c r="D322" s="3">
        <v>629730.31700000004</v>
      </c>
      <c r="E322" s="3"/>
      <c r="F322" s="3"/>
      <c r="G322" s="3"/>
      <c r="H322" s="3">
        <v>262687.924</v>
      </c>
      <c r="I322" s="3">
        <v>892418.24100000004</v>
      </c>
      <c r="J322" s="3">
        <v>892418.24100000004</v>
      </c>
      <c r="K322" s="3">
        <v>892418.24100000004</v>
      </c>
    </row>
    <row r="323" spans="1:11" x14ac:dyDescent="0.25">
      <c r="A323" s="5" t="s">
        <v>320</v>
      </c>
      <c r="B323" s="3"/>
      <c r="C323" s="3"/>
      <c r="D323" s="3">
        <v>2221712.4939999999</v>
      </c>
      <c r="E323" s="3"/>
      <c r="F323" s="3"/>
      <c r="G323" s="3"/>
      <c r="H323" s="3">
        <v>1890359.4139999999</v>
      </c>
      <c r="I323" s="3">
        <v>4112071.9079999998</v>
      </c>
      <c r="J323" s="3">
        <v>4112071.9079999998</v>
      </c>
      <c r="K323" s="3">
        <v>4112071.9079999998</v>
      </c>
    </row>
    <row r="324" spans="1:11" x14ac:dyDescent="0.25">
      <c r="A324" s="5" t="s">
        <v>321</v>
      </c>
      <c r="B324" s="3"/>
      <c r="C324" s="3">
        <v>19836.785</v>
      </c>
      <c r="D324" s="3">
        <v>612650.58100000001</v>
      </c>
      <c r="E324" s="3"/>
      <c r="F324" s="3"/>
      <c r="G324" s="3">
        <v>60</v>
      </c>
      <c r="H324" s="3">
        <v>892960.05300000007</v>
      </c>
      <c r="I324" s="3">
        <v>1525507.4190000002</v>
      </c>
      <c r="J324" s="3">
        <v>1525507.4190000002</v>
      </c>
      <c r="K324" s="3">
        <v>1525507.4190000002</v>
      </c>
    </row>
    <row r="325" spans="1:11" x14ac:dyDescent="0.25">
      <c r="A325" s="5" t="s">
        <v>322</v>
      </c>
      <c r="B325" s="3"/>
      <c r="C325" s="3"/>
      <c r="D325" s="3">
        <v>2401131.7930000001</v>
      </c>
      <c r="E325" s="3"/>
      <c r="F325" s="3"/>
      <c r="G325" s="3">
        <v>1020</v>
      </c>
      <c r="H325" s="3">
        <v>6367165.1469999999</v>
      </c>
      <c r="I325" s="3">
        <v>8769316.9399999995</v>
      </c>
      <c r="J325" s="3">
        <v>8769316.9399999995</v>
      </c>
      <c r="K325" s="3">
        <v>8769316.9399999995</v>
      </c>
    </row>
    <row r="326" spans="1:11" x14ac:dyDescent="0.25">
      <c r="A326" s="5" t="s">
        <v>323</v>
      </c>
      <c r="B326" s="3"/>
      <c r="C326" s="3"/>
      <c r="D326" s="3">
        <v>6124807.2509999992</v>
      </c>
      <c r="E326" s="3"/>
      <c r="F326" s="3"/>
      <c r="G326" s="3">
        <v>1300</v>
      </c>
      <c r="H326" s="3">
        <v>13929564.798</v>
      </c>
      <c r="I326" s="3">
        <v>20055672.048999999</v>
      </c>
      <c r="J326" s="3">
        <v>20055672.048999999</v>
      </c>
      <c r="K326" s="3">
        <v>20055672.048999999</v>
      </c>
    </row>
    <row r="327" spans="1:11" x14ac:dyDescent="0.25">
      <c r="A327" s="5" t="s">
        <v>324</v>
      </c>
      <c r="B327" s="3"/>
      <c r="C327" s="3">
        <v>62470.253000000004</v>
      </c>
      <c r="D327" s="3">
        <v>4409237.0370000005</v>
      </c>
      <c r="E327" s="3"/>
      <c r="F327" s="3"/>
      <c r="G327" s="3">
        <v>80</v>
      </c>
      <c r="H327" s="3">
        <v>10263140.308999998</v>
      </c>
      <c r="I327" s="3">
        <v>14734927.598999999</v>
      </c>
      <c r="J327" s="3">
        <v>14734927.598999999</v>
      </c>
      <c r="K327" s="3">
        <v>14734927.598999999</v>
      </c>
    </row>
    <row r="328" spans="1:11" x14ac:dyDescent="0.25">
      <c r="A328" s="5" t="s">
        <v>325</v>
      </c>
      <c r="B328" s="3"/>
      <c r="C328" s="3"/>
      <c r="D328" s="3">
        <v>4851680.9419999998</v>
      </c>
      <c r="E328" s="3"/>
      <c r="F328" s="3"/>
      <c r="G328" s="3">
        <v>1140</v>
      </c>
      <c r="H328" s="3">
        <v>7183482.648</v>
      </c>
      <c r="I328" s="3">
        <v>12036303.59</v>
      </c>
      <c r="J328" s="3">
        <v>12036303.59</v>
      </c>
      <c r="K328" s="3">
        <v>12036303.59</v>
      </c>
    </row>
    <row r="329" spans="1:11" x14ac:dyDescent="0.25">
      <c r="A329" s="5" t="s">
        <v>326</v>
      </c>
      <c r="B329" s="3">
        <v>5449.5739999999996</v>
      </c>
      <c r="C329" s="3">
        <v>4953.6369999999997</v>
      </c>
      <c r="D329" s="3">
        <v>3402107</v>
      </c>
      <c r="E329" s="3"/>
      <c r="F329" s="3"/>
      <c r="G329" s="3">
        <v>200</v>
      </c>
      <c r="H329" s="3">
        <v>1197514</v>
      </c>
      <c r="I329" s="3">
        <v>4610224.2110000001</v>
      </c>
      <c r="J329" s="3">
        <v>4610224.2110000001</v>
      </c>
      <c r="K329" s="3">
        <v>4610224.2110000001</v>
      </c>
    </row>
    <row r="330" spans="1:11" x14ac:dyDescent="0.25">
      <c r="A330" s="5" t="s">
        <v>327</v>
      </c>
      <c r="B330" s="3"/>
      <c r="C330" s="3"/>
      <c r="D330" s="3">
        <v>883233.39899999998</v>
      </c>
      <c r="E330" s="3"/>
      <c r="F330" s="3"/>
      <c r="G330" s="3">
        <v>240</v>
      </c>
      <c r="H330" s="3">
        <v>484115.73</v>
      </c>
      <c r="I330" s="3">
        <v>1367589.129</v>
      </c>
      <c r="J330" s="3">
        <v>1367589.129</v>
      </c>
      <c r="K330" s="3">
        <v>1367589.129</v>
      </c>
    </row>
    <row r="331" spans="1:11" x14ac:dyDescent="0.25">
      <c r="A331" s="5" t="s">
        <v>328</v>
      </c>
      <c r="B331" s="3"/>
      <c r="C331" s="3"/>
      <c r="D331" s="3">
        <v>641278.81099999999</v>
      </c>
      <c r="E331" s="3"/>
      <c r="F331" s="3"/>
      <c r="G331" s="3"/>
      <c r="H331" s="3">
        <v>333292.614</v>
      </c>
      <c r="I331" s="3">
        <v>974571.42500000005</v>
      </c>
      <c r="J331" s="3">
        <v>974571.42500000005</v>
      </c>
      <c r="K331" s="3">
        <v>974571.42500000005</v>
      </c>
    </row>
    <row r="332" spans="1:11" x14ac:dyDescent="0.25">
      <c r="A332" s="5" t="s">
        <v>329</v>
      </c>
      <c r="B332" s="3"/>
      <c r="C332" s="3"/>
      <c r="D332" s="3">
        <v>4899034.8609999996</v>
      </c>
      <c r="E332" s="3"/>
      <c r="F332" s="3"/>
      <c r="G332" s="3">
        <v>25672</v>
      </c>
      <c r="H332" s="3">
        <v>4397927.1069999998</v>
      </c>
      <c r="I332" s="3">
        <v>9322633.9679999985</v>
      </c>
      <c r="J332" s="3">
        <v>9322633.9679999985</v>
      </c>
      <c r="K332" s="3">
        <v>9322633.9679999985</v>
      </c>
    </row>
    <row r="333" spans="1:11" x14ac:dyDescent="0.25">
      <c r="A333" s="5" t="s">
        <v>330</v>
      </c>
      <c r="B333" s="3"/>
      <c r="C333" s="3"/>
      <c r="D333" s="3">
        <v>4389890</v>
      </c>
      <c r="E333" s="3"/>
      <c r="F333" s="3"/>
      <c r="G333" s="3">
        <v>118761</v>
      </c>
      <c r="H333" s="3">
        <v>1123623</v>
      </c>
      <c r="I333" s="3">
        <v>5632274</v>
      </c>
      <c r="J333" s="3">
        <v>5632274</v>
      </c>
      <c r="K333" s="3">
        <v>5632274</v>
      </c>
    </row>
    <row r="334" spans="1:11" x14ac:dyDescent="0.25">
      <c r="A334" s="5" t="s">
        <v>331</v>
      </c>
      <c r="B334" s="3"/>
      <c r="C334" s="3">
        <v>5889.9189999999999</v>
      </c>
      <c r="D334" s="3">
        <v>1110984.7409999999</v>
      </c>
      <c r="E334" s="3"/>
      <c r="F334" s="3"/>
      <c r="G334" s="3"/>
      <c r="H334" s="3">
        <v>2098615.6999999997</v>
      </c>
      <c r="I334" s="3">
        <v>3215490.36</v>
      </c>
      <c r="J334" s="3">
        <v>3215490.36</v>
      </c>
      <c r="K334" s="3">
        <v>3215490.36</v>
      </c>
    </row>
    <row r="335" spans="1:11" x14ac:dyDescent="0.25">
      <c r="A335" s="5" t="s">
        <v>332</v>
      </c>
      <c r="B335" s="3"/>
      <c r="C335" s="3">
        <v>490402.14300000004</v>
      </c>
      <c r="D335" s="3">
        <v>8789743.0859999992</v>
      </c>
      <c r="E335" s="3"/>
      <c r="F335" s="3"/>
      <c r="G335" s="3">
        <v>400</v>
      </c>
      <c r="H335" s="3">
        <v>4707957.2939999998</v>
      </c>
      <c r="I335" s="3">
        <v>13988502.522999998</v>
      </c>
      <c r="J335" s="3">
        <v>13988502.522999998</v>
      </c>
      <c r="K335" s="3">
        <v>13988502.522999998</v>
      </c>
    </row>
    <row r="336" spans="1:11" x14ac:dyDescent="0.25">
      <c r="A336" s="5" t="s">
        <v>333</v>
      </c>
      <c r="B336" s="3"/>
      <c r="C336" s="3"/>
      <c r="D336" s="3">
        <v>18010333.848000001</v>
      </c>
      <c r="E336" s="3"/>
      <c r="F336" s="3"/>
      <c r="G336" s="3">
        <v>5736843</v>
      </c>
      <c r="H336" s="3">
        <v>50679790.189999998</v>
      </c>
      <c r="I336" s="3">
        <v>74426967.038000003</v>
      </c>
      <c r="J336" s="3">
        <v>74426967.038000003</v>
      </c>
      <c r="K336" s="3">
        <v>74426967.038000003</v>
      </c>
    </row>
    <row r="337" spans="1:11" x14ac:dyDescent="0.25">
      <c r="A337" s="4" t="s">
        <v>1</v>
      </c>
      <c r="B337" s="3">
        <v>648534599.3931011</v>
      </c>
      <c r="C337" s="3">
        <v>3222184.8900000006</v>
      </c>
      <c r="D337" s="3">
        <v>3220953363.6509976</v>
      </c>
      <c r="E337" s="3">
        <v>70905486.469642997</v>
      </c>
      <c r="F337" s="3">
        <v>156451340.713943</v>
      </c>
      <c r="G337" s="3">
        <v>185851085.48900002</v>
      </c>
      <c r="H337" s="3">
        <v>2855821909.0059972</v>
      </c>
      <c r="I337" s="3">
        <v>7141739969.6126766</v>
      </c>
      <c r="J337" s="3">
        <v>7141739969.6126766</v>
      </c>
      <c r="K337" s="3">
        <v>7141739969.6126766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6"/>
  <sheetViews>
    <sheetView tabSelected="1" workbookViewId="0">
      <selection activeCell="A16" sqref="A16"/>
    </sheetView>
  </sheetViews>
  <sheetFormatPr defaultRowHeight="15" x14ac:dyDescent="0.25"/>
  <cols>
    <col min="1" max="1" width="86.28515625" customWidth="1"/>
    <col min="2" max="2" width="16.140625" bestFit="1" customWidth="1"/>
    <col min="3" max="3" width="16.5703125" bestFit="1" customWidth="1"/>
    <col min="4" max="4" width="13.28515625" bestFit="1" customWidth="1"/>
    <col min="5" max="5" width="11.28515625" customWidth="1"/>
    <col min="6" max="7" width="11.7109375" bestFit="1" customWidth="1"/>
    <col min="8" max="11" width="13.28515625" bestFit="1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7109375" customWidth="1"/>
    <col min="24" max="24" width="12" customWidth="1"/>
    <col min="25" max="25" width="12" bestFit="1" customWidth="1"/>
    <col min="26" max="27" width="12" customWidth="1"/>
    <col min="28" max="28" width="14.5703125" customWidth="1"/>
    <col min="29" max="35" width="12" customWidth="1"/>
    <col min="36" max="36" width="9" customWidth="1"/>
    <col min="37" max="38" width="12" customWidth="1"/>
    <col min="39" max="39" width="13.7109375" customWidth="1"/>
    <col min="40" max="40" width="12" customWidth="1"/>
    <col min="41" max="41" width="15.7109375" customWidth="1"/>
    <col min="42" max="44" width="12" customWidth="1"/>
    <col min="45" max="45" width="12" bestFit="1" customWidth="1"/>
    <col min="46" max="46" width="14.570312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7109375" customWidth="1"/>
    <col min="58" max="58" width="12" customWidth="1"/>
    <col min="59" max="59" width="15.7109375" customWidth="1"/>
    <col min="60" max="63" width="12" customWidth="1"/>
    <col min="64" max="64" width="14.570312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7109375" bestFit="1" customWidth="1"/>
    <col min="81" max="84" width="7" customWidth="1"/>
    <col min="85" max="85" width="9.7109375" bestFit="1" customWidth="1"/>
    <col min="86" max="89" width="7" customWidth="1"/>
    <col min="90" max="90" width="9.7109375" bestFit="1" customWidth="1"/>
    <col min="91" max="94" width="7" customWidth="1"/>
    <col min="95" max="95" width="9.7109375" bestFit="1" customWidth="1"/>
    <col min="96" max="96" width="7" customWidth="1"/>
    <col min="97" max="97" width="9.7109375" bestFit="1" customWidth="1"/>
    <col min="98" max="98" width="10.7109375" bestFit="1" customWidth="1"/>
  </cols>
  <sheetData>
    <row r="1" spans="1:11" x14ac:dyDescent="0.25">
      <c r="A1" s="1" t="s">
        <v>334</v>
      </c>
      <c r="B1" t="s" vm="1">
        <v>335</v>
      </c>
    </row>
    <row r="3" spans="1:11" x14ac:dyDescent="0.25">
      <c r="A3" s="1" t="s">
        <v>343</v>
      </c>
      <c r="B3" s="1" t="s">
        <v>0</v>
      </c>
    </row>
    <row r="4" spans="1:11" x14ac:dyDescent="0.25">
      <c r="B4" t="s">
        <v>346</v>
      </c>
      <c r="J4" s="7" t="s">
        <v>347</v>
      </c>
      <c r="K4" s="7" t="s">
        <v>1</v>
      </c>
    </row>
    <row r="5" spans="1:11" x14ac:dyDescent="0.25">
      <c r="B5" t="s">
        <v>363</v>
      </c>
      <c r="I5" s="7" t="s">
        <v>364</v>
      </c>
      <c r="J5" s="7"/>
      <c r="K5" s="7"/>
    </row>
    <row r="6" spans="1:11" x14ac:dyDescent="0.25">
      <c r="A6" s="2" t="s">
        <v>3</v>
      </c>
      <c r="B6" s="3" t="s">
        <v>344</v>
      </c>
      <c r="C6" s="3" t="s">
        <v>340</v>
      </c>
      <c r="D6" s="3" t="s">
        <v>336</v>
      </c>
      <c r="E6" s="3" t="s">
        <v>339</v>
      </c>
      <c r="F6" s="3" t="s">
        <v>341</v>
      </c>
      <c r="G6" s="3" t="s">
        <v>337</v>
      </c>
      <c r="H6" s="3" t="s">
        <v>338</v>
      </c>
      <c r="I6" s="3"/>
      <c r="J6" s="3"/>
      <c r="K6" s="3"/>
    </row>
    <row r="7" spans="1:11" x14ac:dyDescent="0.25">
      <c r="A7" s="4" t="s">
        <v>4</v>
      </c>
      <c r="B7" s="9">
        <v>116522654.87699999</v>
      </c>
      <c r="C7" s="9">
        <v>22507</v>
      </c>
      <c r="D7" s="9">
        <v>243223067.646999</v>
      </c>
      <c r="E7" s="9">
        <v>4698061</v>
      </c>
      <c r="F7" s="9"/>
      <c r="G7" s="9">
        <v>13917375.362</v>
      </c>
      <c r="H7" s="9">
        <v>215568863.96899998</v>
      </c>
      <c r="I7" s="9">
        <v>593952529.85499907</v>
      </c>
      <c r="J7" s="3">
        <v>593952529.85499907</v>
      </c>
      <c r="K7" s="3">
        <v>593952529.85499907</v>
      </c>
    </row>
    <row r="8" spans="1:11" x14ac:dyDescent="0.25">
      <c r="A8" s="5" t="s">
        <v>13</v>
      </c>
      <c r="B8" s="3">
        <v>113159622.87699999</v>
      </c>
      <c r="C8" s="3"/>
      <c r="D8" s="3">
        <v>221476</v>
      </c>
      <c r="E8" s="3"/>
      <c r="F8" s="3"/>
      <c r="G8" s="3"/>
      <c r="H8" s="3"/>
      <c r="I8" s="3">
        <v>113381098.87699999</v>
      </c>
      <c r="J8" s="3">
        <v>113381098.87699999</v>
      </c>
      <c r="K8" s="3">
        <v>113381098.87699999</v>
      </c>
    </row>
    <row r="9" spans="1:11" x14ac:dyDescent="0.25">
      <c r="A9" s="5" t="s">
        <v>14</v>
      </c>
      <c r="B9" s="3"/>
      <c r="C9" s="3"/>
      <c r="D9" s="3">
        <v>1434464.2999999998</v>
      </c>
      <c r="E9" s="3"/>
      <c r="F9" s="3"/>
      <c r="G9" s="3">
        <v>180</v>
      </c>
      <c r="H9" s="3">
        <v>2202798.5630000001</v>
      </c>
      <c r="I9" s="3">
        <v>3637442.8629999999</v>
      </c>
      <c r="J9" s="3">
        <v>3637442.8629999999</v>
      </c>
      <c r="K9" s="3">
        <v>3637442.8629999999</v>
      </c>
    </row>
    <row r="10" spans="1:11" x14ac:dyDescent="0.25">
      <c r="A10" s="5" t="s">
        <v>15</v>
      </c>
      <c r="B10" s="3"/>
      <c r="C10" s="3"/>
      <c r="D10" s="3">
        <v>1329383</v>
      </c>
      <c r="E10" s="3"/>
      <c r="F10" s="3"/>
      <c r="G10" s="3">
        <v>239441</v>
      </c>
      <c r="H10" s="3">
        <v>266122</v>
      </c>
      <c r="I10" s="3">
        <v>1834946</v>
      </c>
      <c r="J10" s="3">
        <v>1834946</v>
      </c>
      <c r="K10" s="3">
        <v>1834946</v>
      </c>
    </row>
    <row r="11" spans="1:11" x14ac:dyDescent="0.25">
      <c r="A11" s="5" t="s">
        <v>16</v>
      </c>
      <c r="B11" s="3"/>
      <c r="C11" s="3"/>
      <c r="D11" s="3">
        <v>1057488.139</v>
      </c>
      <c r="E11" s="3"/>
      <c r="F11" s="3"/>
      <c r="G11" s="3"/>
      <c r="H11" s="3">
        <v>1412338.3729999999</v>
      </c>
      <c r="I11" s="3">
        <v>2469826.5120000001</v>
      </c>
      <c r="J11" s="3">
        <v>2469826.5120000001</v>
      </c>
      <c r="K11" s="3">
        <v>2469826.5120000001</v>
      </c>
    </row>
    <row r="12" spans="1:11" x14ac:dyDescent="0.25">
      <c r="A12" s="5" t="s">
        <v>18</v>
      </c>
      <c r="B12" s="3"/>
      <c r="C12" s="3"/>
      <c r="D12" s="3">
        <v>314615</v>
      </c>
      <c r="E12" s="3"/>
      <c r="F12" s="3"/>
      <c r="G12" s="3"/>
      <c r="H12" s="3">
        <v>706571</v>
      </c>
      <c r="I12" s="3">
        <v>1021186</v>
      </c>
      <c r="J12" s="3">
        <v>1021186</v>
      </c>
      <c r="K12" s="3">
        <v>1021186</v>
      </c>
    </row>
    <row r="13" spans="1:11" x14ac:dyDescent="0.25">
      <c r="A13" s="5" t="s">
        <v>19</v>
      </c>
      <c r="B13" s="3"/>
      <c r="C13" s="3"/>
      <c r="D13" s="3">
        <v>9943</v>
      </c>
      <c r="E13" s="3"/>
      <c r="F13" s="3"/>
      <c r="G13" s="3"/>
      <c r="H13" s="3"/>
      <c r="I13" s="3">
        <v>9943</v>
      </c>
      <c r="J13" s="3">
        <v>9943</v>
      </c>
      <c r="K13" s="3">
        <v>9943</v>
      </c>
    </row>
    <row r="14" spans="1:11" x14ac:dyDescent="0.25">
      <c r="A14" s="5" t="s">
        <v>20</v>
      </c>
      <c r="B14" s="3"/>
      <c r="C14" s="3"/>
      <c r="D14" s="3">
        <v>1002813</v>
      </c>
      <c r="E14" s="3"/>
      <c r="F14" s="3"/>
      <c r="G14" s="3">
        <v>81262</v>
      </c>
      <c r="H14" s="3">
        <v>778794</v>
      </c>
      <c r="I14" s="3">
        <v>1862869</v>
      </c>
      <c r="J14" s="3">
        <v>1862869</v>
      </c>
      <c r="K14" s="3">
        <v>1862869</v>
      </c>
    </row>
    <row r="15" spans="1:11" x14ac:dyDescent="0.25">
      <c r="A15" s="5" t="s">
        <v>21</v>
      </c>
      <c r="B15" s="3"/>
      <c r="C15" s="3"/>
      <c r="D15" s="3">
        <v>1929654.9000000001</v>
      </c>
      <c r="E15" s="3"/>
      <c r="F15" s="3"/>
      <c r="G15" s="3">
        <v>600</v>
      </c>
      <c r="H15" s="3">
        <v>1403455.2000000002</v>
      </c>
      <c r="I15" s="3">
        <v>3333710.1000000006</v>
      </c>
      <c r="J15" s="3">
        <v>3333710.1000000006</v>
      </c>
      <c r="K15" s="3">
        <v>3333710.1000000006</v>
      </c>
    </row>
    <row r="16" spans="1:11" x14ac:dyDescent="0.25">
      <c r="A16" s="5" t="s">
        <v>22</v>
      </c>
      <c r="B16" s="3">
        <v>3363032</v>
      </c>
      <c r="C16" s="3">
        <v>22507</v>
      </c>
      <c r="D16" s="3">
        <v>79744219.014999971</v>
      </c>
      <c r="E16" s="3">
        <v>541067</v>
      </c>
      <c r="F16" s="3"/>
      <c r="G16" s="3">
        <v>9492704.5159999989</v>
      </c>
      <c r="H16" s="3">
        <v>61130151.303999998</v>
      </c>
      <c r="I16" s="3">
        <v>154293680.83499998</v>
      </c>
      <c r="J16" s="3">
        <v>154293680.83499998</v>
      </c>
      <c r="K16" s="3">
        <v>154293680.83499998</v>
      </c>
    </row>
    <row r="17" spans="1:11" x14ac:dyDescent="0.25">
      <c r="A17" s="5" t="s">
        <v>23</v>
      </c>
      <c r="B17" s="3"/>
      <c r="C17" s="3"/>
      <c r="D17" s="3">
        <v>2661954</v>
      </c>
      <c r="E17" s="3"/>
      <c r="F17" s="3"/>
      <c r="G17" s="3">
        <v>332006</v>
      </c>
      <c r="H17" s="3">
        <v>919533</v>
      </c>
      <c r="I17" s="3">
        <v>3913493</v>
      </c>
      <c r="J17" s="3">
        <v>3913493</v>
      </c>
      <c r="K17" s="3">
        <v>3913493</v>
      </c>
    </row>
    <row r="18" spans="1:11" x14ac:dyDescent="0.25">
      <c r="A18" s="5" t="s">
        <v>24</v>
      </c>
      <c r="B18" s="3"/>
      <c r="C18" s="3"/>
      <c r="D18" s="3">
        <v>1494658.301</v>
      </c>
      <c r="E18" s="3"/>
      <c r="F18" s="3"/>
      <c r="G18" s="3">
        <v>90040</v>
      </c>
      <c r="H18" s="3">
        <v>2196069.5109999999</v>
      </c>
      <c r="I18" s="3">
        <v>3780767.8119999999</v>
      </c>
      <c r="J18" s="3">
        <v>3780767.8119999999</v>
      </c>
      <c r="K18" s="3">
        <v>3780767.8119999999</v>
      </c>
    </row>
    <row r="19" spans="1:11" x14ac:dyDescent="0.25">
      <c r="A19" s="5" t="s">
        <v>25</v>
      </c>
      <c r="B19" s="3"/>
      <c r="C19" s="3"/>
      <c r="D19" s="3">
        <v>476609.41000000003</v>
      </c>
      <c r="E19" s="3"/>
      <c r="F19" s="3"/>
      <c r="G19" s="3"/>
      <c r="H19" s="3">
        <v>955666.05</v>
      </c>
      <c r="I19" s="3">
        <v>1432275.46</v>
      </c>
      <c r="J19" s="3">
        <v>1432275.46</v>
      </c>
      <c r="K19" s="3">
        <v>1432275.46</v>
      </c>
    </row>
    <row r="20" spans="1:11" x14ac:dyDescent="0.25">
      <c r="A20" s="5" t="s">
        <v>26</v>
      </c>
      <c r="B20" s="3"/>
      <c r="C20" s="3"/>
      <c r="D20" s="3">
        <v>2248076.4970000004</v>
      </c>
      <c r="E20" s="3">
        <v>25000</v>
      </c>
      <c r="F20" s="3"/>
      <c r="G20" s="3">
        <v>90610</v>
      </c>
      <c r="H20" s="3">
        <v>2888728.3529999997</v>
      </c>
      <c r="I20" s="3">
        <v>5252414.8499999996</v>
      </c>
      <c r="J20" s="3">
        <v>5252414.8499999996</v>
      </c>
      <c r="K20" s="3">
        <v>5252414.8499999996</v>
      </c>
    </row>
    <row r="21" spans="1:11" x14ac:dyDescent="0.25">
      <c r="A21" s="5" t="s">
        <v>27</v>
      </c>
      <c r="B21" s="3"/>
      <c r="C21" s="3"/>
      <c r="D21" s="3">
        <v>476849</v>
      </c>
      <c r="E21" s="3"/>
      <c r="F21" s="3"/>
      <c r="G21" s="3"/>
      <c r="H21" s="3">
        <v>568207</v>
      </c>
      <c r="I21" s="3">
        <v>1045056</v>
      </c>
      <c r="J21" s="3">
        <v>1045056</v>
      </c>
      <c r="K21" s="3">
        <v>1045056</v>
      </c>
    </row>
    <row r="22" spans="1:11" x14ac:dyDescent="0.25">
      <c r="A22" s="5" t="s">
        <v>28</v>
      </c>
      <c r="B22" s="3"/>
      <c r="C22" s="3"/>
      <c r="D22" s="3">
        <v>1812689.773</v>
      </c>
      <c r="E22" s="3"/>
      <c r="F22" s="3"/>
      <c r="G22" s="3">
        <v>360</v>
      </c>
      <c r="H22" s="3">
        <v>1509871.858</v>
      </c>
      <c r="I22" s="3">
        <v>3322921.6310000001</v>
      </c>
      <c r="J22" s="3">
        <v>3322921.6310000001</v>
      </c>
      <c r="K22" s="3">
        <v>3322921.6310000001</v>
      </c>
    </row>
    <row r="23" spans="1:11" x14ac:dyDescent="0.25">
      <c r="A23" s="5" t="s">
        <v>29</v>
      </c>
      <c r="B23" s="3"/>
      <c r="C23" s="3"/>
      <c r="D23" s="3">
        <v>389177.53899999999</v>
      </c>
      <c r="E23" s="3"/>
      <c r="F23" s="3"/>
      <c r="G23" s="3">
        <v>80</v>
      </c>
      <c r="H23" s="3">
        <v>52521.618999999999</v>
      </c>
      <c r="I23" s="3">
        <v>441779.158</v>
      </c>
      <c r="J23" s="3">
        <v>441779.158</v>
      </c>
      <c r="K23" s="3">
        <v>441779.158</v>
      </c>
    </row>
    <row r="24" spans="1:11" x14ac:dyDescent="0.25">
      <c r="A24" s="5" t="s">
        <v>30</v>
      </c>
      <c r="B24" s="3"/>
      <c r="C24" s="3"/>
      <c r="D24" s="3">
        <v>441501</v>
      </c>
      <c r="E24" s="3"/>
      <c r="F24" s="3"/>
      <c r="G24" s="3"/>
      <c r="H24" s="3">
        <v>1098772</v>
      </c>
      <c r="I24" s="3">
        <v>1540273</v>
      </c>
      <c r="J24" s="3">
        <v>1540273</v>
      </c>
      <c r="K24" s="3">
        <v>1540273</v>
      </c>
    </row>
    <row r="25" spans="1:11" x14ac:dyDescent="0.25">
      <c r="A25" s="5" t="s">
        <v>31</v>
      </c>
      <c r="B25" s="3"/>
      <c r="C25" s="3"/>
      <c r="D25" s="3">
        <v>206773</v>
      </c>
      <c r="E25" s="3"/>
      <c r="F25" s="3"/>
      <c r="G25" s="3"/>
      <c r="H25" s="3">
        <v>582394</v>
      </c>
      <c r="I25" s="3">
        <v>789167</v>
      </c>
      <c r="J25" s="3">
        <v>789167</v>
      </c>
      <c r="K25" s="3">
        <v>789167</v>
      </c>
    </row>
    <row r="26" spans="1:11" x14ac:dyDescent="0.25">
      <c r="A26" s="5" t="s">
        <v>32</v>
      </c>
      <c r="B26" s="3"/>
      <c r="C26" s="3"/>
      <c r="D26" s="3">
        <v>4457467.3940000003</v>
      </c>
      <c r="E26" s="3">
        <v>245000</v>
      </c>
      <c r="F26" s="3"/>
      <c r="G26" s="3">
        <v>40</v>
      </c>
      <c r="H26" s="3">
        <v>4006095.8400000003</v>
      </c>
      <c r="I26" s="3">
        <v>8708603.2340000011</v>
      </c>
      <c r="J26" s="3">
        <v>8708603.2340000011</v>
      </c>
      <c r="K26" s="3">
        <v>8708603.2340000011</v>
      </c>
    </row>
    <row r="27" spans="1:11" x14ac:dyDescent="0.25">
      <c r="A27" s="5" t="s">
        <v>33</v>
      </c>
      <c r="B27" s="3"/>
      <c r="C27" s="3"/>
      <c r="D27" s="3">
        <v>729373.57000000007</v>
      </c>
      <c r="E27" s="3"/>
      <c r="F27" s="3"/>
      <c r="G27" s="3">
        <v>63916</v>
      </c>
      <c r="H27" s="3">
        <v>1774084.105</v>
      </c>
      <c r="I27" s="3">
        <v>2567373.6749999998</v>
      </c>
      <c r="J27" s="3">
        <v>2567373.6749999998</v>
      </c>
      <c r="K27" s="3">
        <v>2567373.6749999998</v>
      </c>
    </row>
    <row r="28" spans="1:11" x14ac:dyDescent="0.25">
      <c r="A28" s="5" t="s">
        <v>34</v>
      </c>
      <c r="B28" s="3"/>
      <c r="C28" s="3"/>
      <c r="D28" s="3">
        <v>365570</v>
      </c>
      <c r="E28" s="3"/>
      <c r="F28" s="3"/>
      <c r="G28" s="3"/>
      <c r="H28" s="3">
        <v>250348</v>
      </c>
      <c r="I28" s="3">
        <v>615918</v>
      </c>
      <c r="J28" s="3">
        <v>615918</v>
      </c>
      <c r="K28" s="3">
        <v>615918</v>
      </c>
    </row>
    <row r="29" spans="1:11" x14ac:dyDescent="0.25">
      <c r="A29" s="5" t="s">
        <v>35</v>
      </c>
      <c r="B29" s="3"/>
      <c r="C29" s="3"/>
      <c r="D29" s="3">
        <v>245146</v>
      </c>
      <c r="E29" s="3"/>
      <c r="F29" s="3"/>
      <c r="G29" s="3"/>
      <c r="H29" s="3">
        <v>208216</v>
      </c>
      <c r="I29" s="3">
        <v>453362</v>
      </c>
      <c r="J29" s="3">
        <v>453362</v>
      </c>
      <c r="K29" s="3">
        <v>453362</v>
      </c>
    </row>
    <row r="30" spans="1:11" x14ac:dyDescent="0.25">
      <c r="A30" s="5" t="s">
        <v>36</v>
      </c>
      <c r="B30" s="3"/>
      <c r="C30" s="3"/>
      <c r="D30" s="3">
        <v>3446867.8559999997</v>
      </c>
      <c r="E30" s="3">
        <v>209306</v>
      </c>
      <c r="F30" s="3"/>
      <c r="G30" s="3">
        <v>153551</v>
      </c>
      <c r="H30" s="3">
        <v>8312031.5089999996</v>
      </c>
      <c r="I30" s="3">
        <v>12121756.364999998</v>
      </c>
      <c r="J30" s="3">
        <v>12121756.364999998</v>
      </c>
      <c r="K30" s="3">
        <v>12121756.364999998</v>
      </c>
    </row>
    <row r="31" spans="1:11" x14ac:dyDescent="0.25">
      <c r="A31" s="5" t="s">
        <v>37</v>
      </c>
      <c r="B31" s="3"/>
      <c r="C31" s="3"/>
      <c r="D31" s="3">
        <v>1528732.3049999999</v>
      </c>
      <c r="E31" s="3"/>
      <c r="F31" s="3"/>
      <c r="G31" s="3">
        <v>40</v>
      </c>
      <c r="H31" s="3">
        <v>485659.95700000005</v>
      </c>
      <c r="I31" s="3">
        <v>2014432.2620000001</v>
      </c>
      <c r="J31" s="3">
        <v>2014432.2620000001</v>
      </c>
      <c r="K31" s="3">
        <v>2014432.2620000001</v>
      </c>
    </row>
    <row r="32" spans="1:11" x14ac:dyDescent="0.25">
      <c r="A32" s="5" t="s">
        <v>39</v>
      </c>
      <c r="B32" s="3"/>
      <c r="C32" s="3"/>
      <c r="D32" s="3">
        <v>1215256.25</v>
      </c>
      <c r="E32" s="3"/>
      <c r="F32" s="3"/>
      <c r="G32" s="3">
        <v>41050</v>
      </c>
      <c r="H32" s="3">
        <v>1752347.1100000003</v>
      </c>
      <c r="I32" s="3">
        <v>3008653.3600000003</v>
      </c>
      <c r="J32" s="3">
        <v>3008653.3600000003</v>
      </c>
      <c r="K32" s="3">
        <v>3008653.3600000003</v>
      </c>
    </row>
    <row r="33" spans="1:11" x14ac:dyDescent="0.25">
      <c r="A33" s="5" t="s">
        <v>40</v>
      </c>
      <c r="B33" s="3"/>
      <c r="C33" s="3"/>
      <c r="D33" s="3"/>
      <c r="E33" s="3"/>
      <c r="F33" s="3"/>
      <c r="G33" s="3">
        <v>20</v>
      </c>
      <c r="H33" s="3"/>
      <c r="I33" s="3">
        <v>20</v>
      </c>
      <c r="J33" s="3">
        <v>20</v>
      </c>
      <c r="K33" s="3">
        <v>20</v>
      </c>
    </row>
    <row r="34" spans="1:11" x14ac:dyDescent="0.25">
      <c r="A34" s="5" t="s">
        <v>42</v>
      </c>
      <c r="B34" s="3"/>
      <c r="C34" s="3"/>
      <c r="D34" s="3">
        <v>1324967.25</v>
      </c>
      <c r="E34" s="3"/>
      <c r="F34" s="3"/>
      <c r="G34" s="3">
        <v>147767</v>
      </c>
      <c r="H34" s="3">
        <v>2465448.63</v>
      </c>
      <c r="I34" s="3">
        <v>3938182.88</v>
      </c>
      <c r="J34" s="3">
        <v>3938182.88</v>
      </c>
      <c r="K34" s="3">
        <v>3938182.88</v>
      </c>
    </row>
    <row r="35" spans="1:11" x14ac:dyDescent="0.25">
      <c r="A35" s="5" t="s">
        <v>44</v>
      </c>
      <c r="B35" s="3"/>
      <c r="C35" s="3"/>
      <c r="D35" s="3">
        <v>782463</v>
      </c>
      <c r="E35" s="3"/>
      <c r="F35" s="3"/>
      <c r="G35" s="3"/>
      <c r="H35" s="3">
        <v>1200957</v>
      </c>
      <c r="I35" s="3">
        <v>1983420</v>
      </c>
      <c r="J35" s="3">
        <v>1983420</v>
      </c>
      <c r="K35" s="3">
        <v>1983420</v>
      </c>
    </row>
    <row r="36" spans="1:11" x14ac:dyDescent="0.25">
      <c r="A36" s="5" t="s">
        <v>45</v>
      </c>
      <c r="B36" s="3"/>
      <c r="C36" s="3"/>
      <c r="D36" s="3">
        <v>1199568.341</v>
      </c>
      <c r="E36" s="3"/>
      <c r="F36" s="3"/>
      <c r="G36" s="3">
        <v>35373</v>
      </c>
      <c r="H36" s="3">
        <v>3637862.3449999997</v>
      </c>
      <c r="I36" s="3">
        <v>4872803.6859999998</v>
      </c>
      <c r="J36" s="3">
        <v>4872803.6859999998</v>
      </c>
      <c r="K36" s="3">
        <v>4872803.6859999998</v>
      </c>
    </row>
    <row r="37" spans="1:11" x14ac:dyDescent="0.25">
      <c r="A37" s="5" t="s">
        <v>46</v>
      </c>
      <c r="B37" s="3"/>
      <c r="C37" s="3"/>
      <c r="D37" s="3">
        <v>5199227.5200000005</v>
      </c>
      <c r="E37" s="3"/>
      <c r="F37" s="3"/>
      <c r="G37" s="3">
        <v>80</v>
      </c>
      <c r="H37" s="3">
        <v>4115826.52</v>
      </c>
      <c r="I37" s="3">
        <v>9315134.040000001</v>
      </c>
      <c r="J37" s="3">
        <v>9315134.040000001</v>
      </c>
      <c r="K37" s="3">
        <v>9315134.040000001</v>
      </c>
    </row>
    <row r="38" spans="1:11" x14ac:dyDescent="0.25">
      <c r="A38" s="5" t="s">
        <v>47</v>
      </c>
      <c r="B38" s="3"/>
      <c r="C38" s="3"/>
      <c r="D38" s="3">
        <v>174946.96</v>
      </c>
      <c r="E38" s="3"/>
      <c r="F38" s="3"/>
      <c r="G38" s="3"/>
      <c r="H38" s="3">
        <v>427896.18</v>
      </c>
      <c r="I38" s="3">
        <v>602843.14</v>
      </c>
      <c r="J38" s="3">
        <v>602843.14</v>
      </c>
      <c r="K38" s="3">
        <v>602843.14</v>
      </c>
    </row>
    <row r="39" spans="1:11" x14ac:dyDescent="0.25">
      <c r="A39" s="5" t="s">
        <v>48</v>
      </c>
      <c r="B39" s="3"/>
      <c r="C39" s="3"/>
      <c r="D39" s="3"/>
      <c r="E39" s="3"/>
      <c r="F39" s="3"/>
      <c r="G39" s="3">
        <v>240</v>
      </c>
      <c r="H39" s="3"/>
      <c r="I39" s="3">
        <v>240</v>
      </c>
      <c r="J39" s="3">
        <v>240</v>
      </c>
      <c r="K39" s="3">
        <v>240</v>
      </c>
    </row>
    <row r="40" spans="1:11" x14ac:dyDescent="0.25">
      <c r="A40" s="5" t="s">
        <v>49</v>
      </c>
      <c r="B40" s="3"/>
      <c r="C40" s="3"/>
      <c r="D40" s="3"/>
      <c r="E40" s="3"/>
      <c r="F40" s="3"/>
      <c r="G40" s="3">
        <v>480</v>
      </c>
      <c r="H40" s="3"/>
      <c r="I40" s="3">
        <v>480</v>
      </c>
      <c r="J40" s="3">
        <v>480</v>
      </c>
      <c r="K40" s="3">
        <v>480</v>
      </c>
    </row>
    <row r="41" spans="1:11" x14ac:dyDescent="0.25">
      <c r="A41" s="5" t="s">
        <v>50</v>
      </c>
      <c r="B41" s="3"/>
      <c r="C41" s="3"/>
      <c r="D41" s="3">
        <v>482896</v>
      </c>
      <c r="E41" s="3"/>
      <c r="F41" s="3"/>
      <c r="G41" s="3"/>
      <c r="H41" s="3">
        <v>925446</v>
      </c>
      <c r="I41" s="3">
        <v>1408342</v>
      </c>
      <c r="J41" s="3">
        <v>1408342</v>
      </c>
      <c r="K41" s="3">
        <v>1408342</v>
      </c>
    </row>
    <row r="42" spans="1:11" x14ac:dyDescent="0.25">
      <c r="A42" s="5" t="s">
        <v>51</v>
      </c>
      <c r="B42" s="3"/>
      <c r="C42" s="3"/>
      <c r="D42" s="3"/>
      <c r="E42" s="3"/>
      <c r="F42" s="3"/>
      <c r="G42" s="3">
        <v>219534</v>
      </c>
      <c r="H42" s="3"/>
      <c r="I42" s="3">
        <v>219534</v>
      </c>
      <c r="J42" s="3">
        <v>219534</v>
      </c>
      <c r="K42" s="3">
        <v>219534</v>
      </c>
    </row>
    <row r="43" spans="1:11" x14ac:dyDescent="0.25">
      <c r="A43" s="5" t="s">
        <v>53</v>
      </c>
      <c r="B43" s="3"/>
      <c r="C43" s="3"/>
      <c r="D43" s="3">
        <v>458084</v>
      </c>
      <c r="E43" s="3"/>
      <c r="F43" s="3"/>
      <c r="G43" s="3"/>
      <c r="H43" s="3">
        <v>802413</v>
      </c>
      <c r="I43" s="3">
        <v>1260497</v>
      </c>
      <c r="J43" s="3">
        <v>1260497</v>
      </c>
      <c r="K43" s="3">
        <v>1260497</v>
      </c>
    </row>
    <row r="44" spans="1:11" x14ac:dyDescent="0.25">
      <c r="A44" s="5" t="s">
        <v>54</v>
      </c>
      <c r="B44" s="3"/>
      <c r="C44" s="3"/>
      <c r="D44" s="3">
        <v>101721780.209999</v>
      </c>
      <c r="E44" s="3">
        <v>2876899</v>
      </c>
      <c r="F44" s="3"/>
      <c r="G44" s="3">
        <v>1991803.8459999999</v>
      </c>
      <c r="H44" s="3">
        <v>72957442.435999975</v>
      </c>
      <c r="I44" s="3">
        <v>179547925.49199894</v>
      </c>
      <c r="J44" s="3">
        <v>179547925.49199894</v>
      </c>
      <c r="K44" s="3">
        <v>179547925.49199894</v>
      </c>
    </row>
    <row r="45" spans="1:11" x14ac:dyDescent="0.25">
      <c r="A45" s="5" t="s">
        <v>55</v>
      </c>
      <c r="B45" s="3"/>
      <c r="C45" s="3"/>
      <c r="D45" s="3">
        <v>6038724.8109999998</v>
      </c>
      <c r="E45" s="3"/>
      <c r="F45" s="3"/>
      <c r="G45" s="3">
        <v>519130</v>
      </c>
      <c r="H45" s="3">
        <v>5149258.7319999989</v>
      </c>
      <c r="I45" s="3">
        <v>11707113.542999998</v>
      </c>
      <c r="J45" s="3">
        <v>11707113.542999998</v>
      </c>
      <c r="K45" s="3">
        <v>11707113.542999998</v>
      </c>
    </row>
    <row r="46" spans="1:11" x14ac:dyDescent="0.25">
      <c r="A46" s="5" t="s">
        <v>56</v>
      </c>
      <c r="B46" s="3"/>
      <c r="C46" s="3"/>
      <c r="D46" s="3">
        <v>510533.86</v>
      </c>
      <c r="E46" s="3"/>
      <c r="F46" s="3"/>
      <c r="G46" s="3"/>
      <c r="H46" s="3">
        <v>1141912.6910000001</v>
      </c>
      <c r="I46" s="3">
        <v>1652446.551</v>
      </c>
      <c r="J46" s="3">
        <v>1652446.551</v>
      </c>
      <c r="K46" s="3">
        <v>1652446.551</v>
      </c>
    </row>
    <row r="47" spans="1:11" x14ac:dyDescent="0.25">
      <c r="A47" s="5" t="s">
        <v>57</v>
      </c>
      <c r="B47" s="3"/>
      <c r="C47" s="3"/>
      <c r="D47" s="3">
        <v>708023</v>
      </c>
      <c r="E47" s="3"/>
      <c r="F47" s="3"/>
      <c r="G47" s="3"/>
      <c r="H47" s="3">
        <v>1474357</v>
      </c>
      <c r="I47" s="3">
        <v>2182380</v>
      </c>
      <c r="J47" s="3">
        <v>2182380</v>
      </c>
      <c r="K47" s="3">
        <v>2182380</v>
      </c>
    </row>
    <row r="48" spans="1:11" x14ac:dyDescent="0.25">
      <c r="A48" s="5" t="s">
        <v>58</v>
      </c>
      <c r="B48" s="3"/>
      <c r="C48" s="3"/>
      <c r="D48" s="3">
        <v>133219</v>
      </c>
      <c r="E48" s="3">
        <v>15000</v>
      </c>
      <c r="F48" s="3"/>
      <c r="G48" s="3">
        <v>260</v>
      </c>
      <c r="H48" s="3">
        <v>184065</v>
      </c>
      <c r="I48" s="3">
        <v>332544</v>
      </c>
      <c r="J48" s="3">
        <v>332544</v>
      </c>
      <c r="K48" s="3">
        <v>332544</v>
      </c>
    </row>
    <row r="49" spans="1:11" x14ac:dyDescent="0.25">
      <c r="A49" s="6" t="s">
        <v>59</v>
      </c>
      <c r="B49" s="3"/>
      <c r="C49" s="3"/>
      <c r="D49" s="3"/>
      <c r="E49" s="3"/>
      <c r="F49" s="3"/>
      <c r="G49" s="3">
        <v>180</v>
      </c>
      <c r="H49" s="3"/>
      <c r="I49" s="3">
        <v>180</v>
      </c>
      <c r="J49" s="3">
        <v>180</v>
      </c>
      <c r="K49" s="3">
        <v>180</v>
      </c>
    </row>
    <row r="50" spans="1:11" x14ac:dyDescent="0.25">
      <c r="A50" s="5" t="s">
        <v>361</v>
      </c>
      <c r="B50" s="3"/>
      <c r="C50" s="3"/>
      <c r="D50" s="3">
        <v>5306</v>
      </c>
      <c r="E50" s="3"/>
      <c r="F50" s="3"/>
      <c r="G50" s="3"/>
      <c r="H50" s="3"/>
      <c r="I50" s="3">
        <v>5306</v>
      </c>
      <c r="J50" s="3">
        <v>5306</v>
      </c>
      <c r="K50" s="3">
        <v>5306</v>
      </c>
    </row>
    <row r="51" spans="1:11" x14ac:dyDescent="0.25">
      <c r="A51" s="5" t="s">
        <v>60</v>
      </c>
      <c r="B51" s="3"/>
      <c r="C51" s="3"/>
      <c r="D51" s="3">
        <v>633609.61700000009</v>
      </c>
      <c r="E51" s="3"/>
      <c r="F51" s="3"/>
      <c r="G51" s="3"/>
      <c r="H51" s="3">
        <v>795024.07400000002</v>
      </c>
      <c r="I51" s="3">
        <v>1428633.6910000001</v>
      </c>
      <c r="J51" s="3">
        <v>1428633.6910000001</v>
      </c>
      <c r="K51" s="3">
        <v>1428633.6910000001</v>
      </c>
    </row>
    <row r="52" spans="1:11" x14ac:dyDescent="0.25">
      <c r="A52" s="5" t="s">
        <v>61</v>
      </c>
      <c r="B52" s="3"/>
      <c r="C52" s="3"/>
      <c r="D52" s="3">
        <v>706055</v>
      </c>
      <c r="E52" s="3"/>
      <c r="F52" s="3"/>
      <c r="G52" s="3">
        <v>7874</v>
      </c>
      <c r="H52" s="3">
        <v>1455607</v>
      </c>
      <c r="I52" s="3">
        <v>2169536</v>
      </c>
      <c r="J52" s="3">
        <v>2169536</v>
      </c>
      <c r="K52" s="3">
        <v>2169536</v>
      </c>
    </row>
    <row r="53" spans="1:11" x14ac:dyDescent="0.25">
      <c r="A53" s="5" t="s">
        <v>62</v>
      </c>
      <c r="B53" s="3"/>
      <c r="C53" s="3"/>
      <c r="D53" s="3">
        <v>263287.29399999999</v>
      </c>
      <c r="E53" s="3"/>
      <c r="F53" s="3"/>
      <c r="G53" s="3"/>
      <c r="H53" s="3">
        <v>530624.19000000006</v>
      </c>
      <c r="I53" s="3">
        <v>793911.48400000005</v>
      </c>
      <c r="J53" s="3">
        <v>793911.48400000005</v>
      </c>
      <c r="K53" s="3">
        <v>793911.48400000005</v>
      </c>
    </row>
    <row r="54" spans="1:11" x14ac:dyDescent="0.25">
      <c r="A54" s="5" t="s">
        <v>63</v>
      </c>
      <c r="B54" s="3"/>
      <c r="C54" s="3"/>
      <c r="D54" s="3">
        <v>3400370.3569999998</v>
      </c>
      <c r="E54" s="3">
        <v>460779</v>
      </c>
      <c r="F54" s="3"/>
      <c r="G54" s="3">
        <v>68343</v>
      </c>
      <c r="H54" s="3">
        <v>6703244.3289999999</v>
      </c>
      <c r="I54" s="3">
        <v>10632736.686000001</v>
      </c>
      <c r="J54" s="3">
        <v>10632736.686000001</v>
      </c>
      <c r="K54" s="3">
        <v>10632736.686000001</v>
      </c>
    </row>
    <row r="55" spans="1:11" x14ac:dyDescent="0.25">
      <c r="A55" s="5" t="s">
        <v>64</v>
      </c>
      <c r="B55" s="3"/>
      <c r="C55" s="3"/>
      <c r="D55" s="3">
        <v>7603849.1589999991</v>
      </c>
      <c r="E55" s="3">
        <v>325010</v>
      </c>
      <c r="F55" s="3"/>
      <c r="G55" s="3">
        <v>259398</v>
      </c>
      <c r="H55" s="3">
        <v>11622530.570000002</v>
      </c>
      <c r="I55" s="3">
        <v>19810787.729000002</v>
      </c>
      <c r="J55" s="3">
        <v>19810787.729000002</v>
      </c>
      <c r="K55" s="3">
        <v>19810787.729000002</v>
      </c>
    </row>
    <row r="56" spans="1:11" x14ac:dyDescent="0.25">
      <c r="A56" s="5" t="s">
        <v>65</v>
      </c>
      <c r="B56" s="3"/>
      <c r="C56" s="3"/>
      <c r="D56" s="3">
        <v>1014415.72</v>
      </c>
      <c r="E56" s="3"/>
      <c r="F56" s="3"/>
      <c r="G56" s="3">
        <v>81012</v>
      </c>
      <c r="H56" s="3">
        <v>1692310.98</v>
      </c>
      <c r="I56" s="3">
        <v>2787738.7</v>
      </c>
      <c r="J56" s="3">
        <v>2787738.7</v>
      </c>
      <c r="K56" s="3">
        <v>2787738.7</v>
      </c>
    </row>
    <row r="57" spans="1:11" x14ac:dyDescent="0.25">
      <c r="A57" s="5" t="s">
        <v>66</v>
      </c>
      <c r="B57" s="3"/>
      <c r="C57" s="3"/>
      <c r="D57" s="3">
        <v>454302.299</v>
      </c>
      <c r="E57" s="3"/>
      <c r="F57" s="3"/>
      <c r="G57" s="3"/>
      <c r="H57" s="3">
        <v>633902.30099999998</v>
      </c>
      <c r="I57" s="3">
        <v>1088204.6000000001</v>
      </c>
      <c r="J57" s="3">
        <v>1088204.6000000001</v>
      </c>
      <c r="K57" s="3">
        <v>1088204.6000000001</v>
      </c>
    </row>
    <row r="58" spans="1:11" x14ac:dyDescent="0.25">
      <c r="A58" s="5" t="s">
        <v>67</v>
      </c>
      <c r="B58" s="3"/>
      <c r="C58" s="3"/>
      <c r="D58" s="3">
        <v>348660</v>
      </c>
      <c r="E58" s="3"/>
      <c r="F58" s="3"/>
      <c r="G58" s="3"/>
      <c r="H58" s="3">
        <v>666647</v>
      </c>
      <c r="I58" s="3">
        <v>1015307</v>
      </c>
      <c r="J58" s="3">
        <v>1015307</v>
      </c>
      <c r="K58" s="3">
        <v>1015307</v>
      </c>
    </row>
    <row r="59" spans="1:11" x14ac:dyDescent="0.25">
      <c r="A59" s="5" t="s">
        <v>68</v>
      </c>
      <c r="B59" s="3"/>
      <c r="C59" s="3"/>
      <c r="D59" s="3">
        <v>388724</v>
      </c>
      <c r="E59" s="3"/>
      <c r="F59" s="3"/>
      <c r="G59" s="3"/>
      <c r="H59" s="3">
        <v>367102</v>
      </c>
      <c r="I59" s="3">
        <v>755826</v>
      </c>
      <c r="J59" s="3">
        <v>755826</v>
      </c>
      <c r="K59" s="3">
        <v>755826</v>
      </c>
    </row>
    <row r="60" spans="1:11" x14ac:dyDescent="0.25">
      <c r="A60" s="5" t="s">
        <v>70</v>
      </c>
      <c r="B60" s="3"/>
      <c r="C60" s="3"/>
      <c r="D60" s="3">
        <v>370431</v>
      </c>
      <c r="E60" s="3"/>
      <c r="F60" s="3"/>
      <c r="G60" s="3"/>
      <c r="H60" s="3">
        <v>633414</v>
      </c>
      <c r="I60" s="3">
        <v>1003845</v>
      </c>
      <c r="J60" s="3">
        <v>1003845</v>
      </c>
      <c r="K60" s="3">
        <v>1003845</v>
      </c>
    </row>
    <row r="61" spans="1:11" x14ac:dyDescent="0.25">
      <c r="A61" s="5" t="s">
        <v>353</v>
      </c>
      <c r="B61" s="3"/>
      <c r="C61" s="3"/>
      <c r="D61" s="3">
        <v>58865</v>
      </c>
      <c r="E61" s="3"/>
      <c r="F61" s="3"/>
      <c r="G61" s="3"/>
      <c r="H61" s="3"/>
      <c r="I61" s="3">
        <v>58865</v>
      </c>
      <c r="J61" s="3">
        <v>58865</v>
      </c>
      <c r="K61" s="3">
        <v>58865</v>
      </c>
    </row>
    <row r="62" spans="1:11" x14ac:dyDescent="0.25">
      <c r="A62" s="5" t="s">
        <v>71</v>
      </c>
      <c r="B62" s="3"/>
      <c r="C62" s="3"/>
      <c r="D62" s="3"/>
      <c r="E62" s="3"/>
      <c r="F62" s="3"/>
      <c r="G62" s="3"/>
      <c r="H62" s="3">
        <v>524795.63900000008</v>
      </c>
      <c r="I62" s="3">
        <v>524795.63900000008</v>
      </c>
      <c r="J62" s="3">
        <v>524795.63900000008</v>
      </c>
      <c r="K62" s="3">
        <v>524795.63900000008</v>
      </c>
    </row>
    <row r="63" spans="1:11" x14ac:dyDescent="0.25">
      <c r="A63" s="4" t="s">
        <v>5</v>
      </c>
      <c r="B63" s="3">
        <v>22652818.509</v>
      </c>
      <c r="C63" s="3">
        <v>288129.80599999998</v>
      </c>
      <c r="D63" s="3">
        <v>259478323.37099999</v>
      </c>
      <c r="E63" s="3">
        <v>10718112</v>
      </c>
      <c r="F63" s="3">
        <v>2106530.6140000001</v>
      </c>
      <c r="G63" s="3">
        <v>7012635.0710000005</v>
      </c>
      <c r="H63" s="3">
        <v>231163990.53799993</v>
      </c>
      <c r="I63" s="3">
        <v>533420539.90899998</v>
      </c>
      <c r="J63" s="3">
        <v>533420539.90899998</v>
      </c>
      <c r="K63" s="3">
        <v>533420539.90899998</v>
      </c>
    </row>
    <row r="64" spans="1:11" x14ac:dyDescent="0.25">
      <c r="A64" s="6" t="s">
        <v>72</v>
      </c>
      <c r="B64" s="3">
        <v>72985.078999999998</v>
      </c>
      <c r="C64" s="3"/>
      <c r="D64" s="3">
        <v>16002319.874999998</v>
      </c>
      <c r="E64" s="3">
        <v>60013</v>
      </c>
      <c r="F64" s="3"/>
      <c r="G64" s="3">
        <v>4678926.5690000001</v>
      </c>
      <c r="H64" s="3">
        <v>9339382.3660000004</v>
      </c>
      <c r="I64" s="3">
        <v>30153626.888999995</v>
      </c>
      <c r="J64" s="3">
        <v>30153626.888999995</v>
      </c>
      <c r="K64" s="3">
        <v>30153626.888999995</v>
      </c>
    </row>
    <row r="65" spans="1:11" x14ac:dyDescent="0.25">
      <c r="A65" s="6" t="s">
        <v>73</v>
      </c>
      <c r="B65" s="3"/>
      <c r="C65" s="3"/>
      <c r="D65" s="3">
        <v>1412712</v>
      </c>
      <c r="E65" s="3"/>
      <c r="F65" s="3"/>
      <c r="G65" s="3">
        <v>240</v>
      </c>
      <c r="H65" s="3">
        <v>376399</v>
      </c>
      <c r="I65" s="3">
        <v>1789351</v>
      </c>
      <c r="J65" s="3">
        <v>1789351</v>
      </c>
      <c r="K65" s="3">
        <v>1789351</v>
      </c>
    </row>
    <row r="66" spans="1:11" x14ac:dyDescent="0.25">
      <c r="A66" s="6" t="s">
        <v>74</v>
      </c>
      <c r="B66" s="3">
        <v>1179795</v>
      </c>
      <c r="C66" s="3">
        <v>207977.82199999999</v>
      </c>
      <c r="D66" s="3">
        <v>39683225.041999996</v>
      </c>
      <c r="E66" s="3">
        <v>320501</v>
      </c>
      <c r="F66" s="3"/>
      <c r="G66" s="3">
        <v>1144825.5020000001</v>
      </c>
      <c r="H66" s="3">
        <v>35246727.302999988</v>
      </c>
      <c r="I66" s="3">
        <v>77783051.668999985</v>
      </c>
      <c r="J66" s="3">
        <v>77783051.668999985</v>
      </c>
      <c r="K66" s="3">
        <v>77783051.668999985</v>
      </c>
    </row>
    <row r="67" spans="1:11" x14ac:dyDescent="0.25">
      <c r="A67" s="6" t="s">
        <v>75</v>
      </c>
      <c r="B67" s="3"/>
      <c r="C67" s="3"/>
      <c r="D67" s="3">
        <v>257236</v>
      </c>
      <c r="E67" s="3"/>
      <c r="F67" s="3"/>
      <c r="G67" s="3"/>
      <c r="H67" s="3">
        <v>251958</v>
      </c>
      <c r="I67" s="3">
        <v>509194</v>
      </c>
      <c r="J67" s="3">
        <v>509194</v>
      </c>
      <c r="K67" s="3">
        <v>509194</v>
      </c>
    </row>
    <row r="68" spans="1:11" x14ac:dyDescent="0.25">
      <c r="A68" s="6" t="s">
        <v>76</v>
      </c>
      <c r="B68" s="3">
        <v>1877308</v>
      </c>
      <c r="C68" s="3"/>
      <c r="D68" s="3">
        <v>3957760.3640000001</v>
      </c>
      <c r="E68" s="3"/>
      <c r="F68" s="3"/>
      <c r="G68" s="3">
        <v>26976</v>
      </c>
      <c r="H68" s="3">
        <v>861990.9099999998</v>
      </c>
      <c r="I68" s="3">
        <v>6724035.2740000002</v>
      </c>
      <c r="J68" s="3">
        <v>6724035.2740000002</v>
      </c>
      <c r="K68" s="3">
        <v>6724035.2740000002</v>
      </c>
    </row>
    <row r="69" spans="1:11" x14ac:dyDescent="0.25">
      <c r="A69" s="6" t="s">
        <v>77</v>
      </c>
      <c r="B69" s="3"/>
      <c r="C69" s="3"/>
      <c r="D69" s="3">
        <v>545682.25199999998</v>
      </c>
      <c r="E69" s="3"/>
      <c r="F69" s="3"/>
      <c r="G69" s="3"/>
      <c r="H69" s="3">
        <v>2454655.1319999998</v>
      </c>
      <c r="I69" s="3">
        <v>3000337.3839999996</v>
      </c>
      <c r="J69" s="3">
        <v>3000337.3839999996</v>
      </c>
      <c r="K69" s="3">
        <v>3000337.3839999996</v>
      </c>
    </row>
    <row r="70" spans="1:11" x14ac:dyDescent="0.25">
      <c r="A70" s="6" t="s">
        <v>78</v>
      </c>
      <c r="B70" s="3"/>
      <c r="C70" s="3"/>
      <c r="D70" s="3">
        <v>89981</v>
      </c>
      <c r="E70" s="3"/>
      <c r="F70" s="3"/>
      <c r="G70" s="3">
        <v>140</v>
      </c>
      <c r="H70" s="3">
        <v>206500</v>
      </c>
      <c r="I70" s="3">
        <v>296621</v>
      </c>
      <c r="J70" s="3">
        <v>296621</v>
      </c>
      <c r="K70" s="3">
        <v>296621</v>
      </c>
    </row>
    <row r="71" spans="1:11" x14ac:dyDescent="0.25">
      <c r="A71" s="6" t="s">
        <v>79</v>
      </c>
      <c r="B71" s="3"/>
      <c r="C71" s="3"/>
      <c r="D71" s="3">
        <v>1908082</v>
      </c>
      <c r="E71" s="3"/>
      <c r="F71" s="3"/>
      <c r="G71" s="3"/>
      <c r="H71" s="3">
        <v>455686</v>
      </c>
      <c r="I71" s="3">
        <v>2363768</v>
      </c>
      <c r="J71" s="3">
        <v>2363768</v>
      </c>
      <c r="K71" s="3">
        <v>2363768</v>
      </c>
    </row>
    <row r="72" spans="1:11" x14ac:dyDescent="0.25">
      <c r="A72" s="6" t="s">
        <v>80</v>
      </c>
      <c r="B72" s="3"/>
      <c r="C72" s="3"/>
      <c r="D72" s="3">
        <v>244994.27100000001</v>
      </c>
      <c r="E72" s="3"/>
      <c r="F72" s="3"/>
      <c r="G72" s="3">
        <v>300</v>
      </c>
      <c r="H72" s="3">
        <v>438532.58899999998</v>
      </c>
      <c r="I72" s="3">
        <v>683826.86</v>
      </c>
      <c r="J72" s="3">
        <v>683826.86</v>
      </c>
      <c r="K72" s="3">
        <v>683826.86</v>
      </c>
    </row>
    <row r="73" spans="1:11" x14ac:dyDescent="0.25">
      <c r="A73" s="6" t="s">
        <v>81</v>
      </c>
      <c r="B73" s="3"/>
      <c r="C73" s="3"/>
      <c r="D73" s="3"/>
      <c r="E73" s="3"/>
      <c r="F73" s="3"/>
      <c r="G73" s="3">
        <v>260</v>
      </c>
      <c r="H73" s="3"/>
      <c r="I73" s="3">
        <v>260</v>
      </c>
      <c r="J73" s="3">
        <v>260</v>
      </c>
      <c r="K73" s="3">
        <v>260</v>
      </c>
    </row>
    <row r="74" spans="1:11" x14ac:dyDescent="0.25">
      <c r="A74" s="6" t="s">
        <v>82</v>
      </c>
      <c r="B74" s="3"/>
      <c r="C74" s="3"/>
      <c r="D74" s="3">
        <v>618714.86</v>
      </c>
      <c r="E74" s="3"/>
      <c r="F74" s="3"/>
      <c r="G74" s="3"/>
      <c r="H74" s="3">
        <v>664710.93000000005</v>
      </c>
      <c r="I74" s="3">
        <v>1283425.79</v>
      </c>
      <c r="J74" s="3">
        <v>1283425.79</v>
      </c>
      <c r="K74" s="3">
        <v>1283425.79</v>
      </c>
    </row>
    <row r="75" spans="1:11" x14ac:dyDescent="0.25">
      <c r="A75" s="6" t="s">
        <v>83</v>
      </c>
      <c r="B75" s="3"/>
      <c r="C75" s="3"/>
      <c r="D75" s="3">
        <v>740116</v>
      </c>
      <c r="E75" s="3"/>
      <c r="F75" s="3"/>
      <c r="G75" s="3">
        <v>20400</v>
      </c>
      <c r="H75" s="3">
        <v>667991</v>
      </c>
      <c r="I75" s="3">
        <v>1428507</v>
      </c>
      <c r="J75" s="3">
        <v>1428507</v>
      </c>
      <c r="K75" s="3">
        <v>1428507</v>
      </c>
    </row>
    <row r="76" spans="1:11" x14ac:dyDescent="0.25">
      <c r="A76" s="6" t="s">
        <v>84</v>
      </c>
      <c r="B76" s="3"/>
      <c r="C76" s="3"/>
      <c r="D76" s="3"/>
      <c r="E76" s="3"/>
      <c r="F76" s="3"/>
      <c r="G76" s="3">
        <v>160</v>
      </c>
      <c r="H76" s="3"/>
      <c r="I76" s="3">
        <v>160</v>
      </c>
      <c r="J76" s="3">
        <v>160</v>
      </c>
      <c r="K76" s="3">
        <v>160</v>
      </c>
    </row>
    <row r="77" spans="1:11" x14ac:dyDescent="0.25">
      <c r="A77" s="6" t="s">
        <v>85</v>
      </c>
      <c r="B77" s="3"/>
      <c r="C77" s="3">
        <v>12871.076000000001</v>
      </c>
      <c r="D77" s="3">
        <v>715575.50899999996</v>
      </c>
      <c r="E77" s="3"/>
      <c r="F77" s="3"/>
      <c r="G77" s="3">
        <v>280</v>
      </c>
      <c r="H77" s="3">
        <v>1047020.41</v>
      </c>
      <c r="I77" s="3">
        <v>1775746.9950000001</v>
      </c>
      <c r="J77" s="3">
        <v>1775746.9950000001</v>
      </c>
      <c r="K77" s="3">
        <v>1775746.9950000001</v>
      </c>
    </row>
    <row r="78" spans="1:11" x14ac:dyDescent="0.25">
      <c r="A78" s="6" t="s">
        <v>86</v>
      </c>
      <c r="B78" s="3"/>
      <c r="C78" s="3"/>
      <c r="D78" s="3">
        <v>9010341.9830000009</v>
      </c>
      <c r="E78" s="3">
        <v>55174</v>
      </c>
      <c r="F78" s="3"/>
      <c r="G78" s="3">
        <v>180</v>
      </c>
      <c r="H78" s="3">
        <v>4656472.0120000001</v>
      </c>
      <c r="I78" s="3">
        <v>13722167.995000001</v>
      </c>
      <c r="J78" s="3">
        <v>13722167.995000001</v>
      </c>
      <c r="K78" s="3">
        <v>13722167.995000001</v>
      </c>
    </row>
    <row r="79" spans="1:11" x14ac:dyDescent="0.25">
      <c r="A79" s="6" t="s">
        <v>87</v>
      </c>
      <c r="B79" s="3"/>
      <c r="C79" s="3"/>
      <c r="D79" s="3">
        <v>982841.37699999998</v>
      </c>
      <c r="E79" s="3"/>
      <c r="F79" s="3"/>
      <c r="G79" s="3">
        <v>6194</v>
      </c>
      <c r="H79" s="3">
        <v>907494.2699999999</v>
      </c>
      <c r="I79" s="3">
        <v>1896529.6469999999</v>
      </c>
      <c r="J79" s="3">
        <v>1896529.6469999999</v>
      </c>
      <c r="K79" s="3">
        <v>1896529.6469999999</v>
      </c>
    </row>
    <row r="80" spans="1:11" x14ac:dyDescent="0.25">
      <c r="A80" s="6" t="s">
        <v>88</v>
      </c>
      <c r="B80" s="3"/>
      <c r="C80" s="3"/>
      <c r="D80" s="3">
        <v>1997</v>
      </c>
      <c r="E80" s="3"/>
      <c r="F80" s="3"/>
      <c r="G80" s="3"/>
      <c r="H80" s="3"/>
      <c r="I80" s="3">
        <v>1997</v>
      </c>
      <c r="J80" s="3">
        <v>1997</v>
      </c>
      <c r="K80" s="3">
        <v>1997</v>
      </c>
    </row>
    <row r="81" spans="1:11" x14ac:dyDescent="0.25">
      <c r="A81" s="6" t="s">
        <v>89</v>
      </c>
      <c r="B81" s="3"/>
      <c r="C81" s="3"/>
      <c r="D81" s="3">
        <v>471832.26799999998</v>
      </c>
      <c r="E81" s="3"/>
      <c r="F81" s="3"/>
      <c r="G81" s="3"/>
      <c r="H81" s="3">
        <v>458305.99199999997</v>
      </c>
      <c r="I81" s="3">
        <v>930138.26</v>
      </c>
      <c r="J81" s="3">
        <v>930138.26</v>
      </c>
      <c r="K81" s="3">
        <v>930138.26</v>
      </c>
    </row>
    <row r="82" spans="1:11" x14ac:dyDescent="0.25">
      <c r="A82" s="6" t="s">
        <v>91</v>
      </c>
      <c r="B82" s="3"/>
      <c r="C82" s="3"/>
      <c r="D82" s="3">
        <v>169500.01199999999</v>
      </c>
      <c r="E82" s="3"/>
      <c r="F82" s="3"/>
      <c r="G82" s="3">
        <v>320</v>
      </c>
      <c r="H82" s="3">
        <v>128637.96399999998</v>
      </c>
      <c r="I82" s="3">
        <v>298457.97599999997</v>
      </c>
      <c r="J82" s="3">
        <v>298457.97599999997</v>
      </c>
      <c r="K82" s="3">
        <v>298457.97599999997</v>
      </c>
    </row>
    <row r="83" spans="1:11" x14ac:dyDescent="0.25">
      <c r="A83" s="6" t="s">
        <v>92</v>
      </c>
      <c r="B83" s="3"/>
      <c r="C83" s="3"/>
      <c r="D83" s="3">
        <v>7595800</v>
      </c>
      <c r="E83" s="3"/>
      <c r="F83" s="3"/>
      <c r="G83" s="3">
        <v>-17171</v>
      </c>
      <c r="H83" s="3">
        <v>1339644</v>
      </c>
      <c r="I83" s="3">
        <v>8918273</v>
      </c>
      <c r="J83" s="3">
        <v>8918273</v>
      </c>
      <c r="K83" s="3">
        <v>8918273</v>
      </c>
    </row>
    <row r="84" spans="1:11" x14ac:dyDescent="0.25">
      <c r="A84" s="6" t="s">
        <v>93</v>
      </c>
      <c r="B84" s="3"/>
      <c r="C84" s="3">
        <v>19837.417000000001</v>
      </c>
      <c r="D84" s="3">
        <v>29208808.011</v>
      </c>
      <c r="E84" s="3">
        <v>50592</v>
      </c>
      <c r="F84" s="3"/>
      <c r="G84" s="3">
        <v>46699</v>
      </c>
      <c r="H84" s="3">
        <v>28210799.657000002</v>
      </c>
      <c r="I84" s="3">
        <v>57536736.085000001</v>
      </c>
      <c r="J84" s="3">
        <v>57536736.085000001</v>
      </c>
      <c r="K84" s="3">
        <v>57536736.085000001</v>
      </c>
    </row>
    <row r="85" spans="1:11" x14ac:dyDescent="0.25">
      <c r="A85" s="6" t="s">
        <v>94</v>
      </c>
      <c r="B85" s="3"/>
      <c r="C85" s="3"/>
      <c r="D85" s="3">
        <v>8752340.0250000004</v>
      </c>
      <c r="E85" s="3">
        <v>32387</v>
      </c>
      <c r="F85" s="3"/>
      <c r="G85" s="3">
        <v>1780</v>
      </c>
      <c r="H85" s="3">
        <v>1850854.5930000001</v>
      </c>
      <c r="I85" s="3">
        <v>10637361.618000001</v>
      </c>
      <c r="J85" s="3">
        <v>10637361.618000001</v>
      </c>
      <c r="K85" s="3">
        <v>10637361.618000001</v>
      </c>
    </row>
    <row r="86" spans="1:11" x14ac:dyDescent="0.25">
      <c r="A86" s="6" t="s">
        <v>95</v>
      </c>
      <c r="B86" s="3"/>
      <c r="C86" s="3"/>
      <c r="D86" s="3">
        <v>284584</v>
      </c>
      <c r="E86" s="3"/>
      <c r="F86" s="3"/>
      <c r="G86" s="3"/>
      <c r="H86" s="3">
        <v>51037</v>
      </c>
      <c r="I86" s="3">
        <v>335621</v>
      </c>
      <c r="J86" s="3">
        <v>335621</v>
      </c>
      <c r="K86" s="3">
        <v>335621</v>
      </c>
    </row>
    <row r="87" spans="1:11" x14ac:dyDescent="0.25">
      <c r="A87" s="6" t="s">
        <v>96</v>
      </c>
      <c r="B87" s="3"/>
      <c r="C87" s="3"/>
      <c r="D87" s="3">
        <v>282270</v>
      </c>
      <c r="E87" s="3"/>
      <c r="F87" s="3"/>
      <c r="G87" s="3"/>
      <c r="H87" s="3">
        <v>176970.27299999999</v>
      </c>
      <c r="I87" s="3">
        <v>459240.27299999999</v>
      </c>
      <c r="J87" s="3">
        <v>459240.27299999999</v>
      </c>
      <c r="K87" s="3">
        <v>459240.27299999999</v>
      </c>
    </row>
    <row r="88" spans="1:11" x14ac:dyDescent="0.25">
      <c r="A88" s="6" t="s">
        <v>97</v>
      </c>
      <c r="B88" s="3"/>
      <c r="C88" s="3"/>
      <c r="D88" s="3">
        <v>374002</v>
      </c>
      <c r="E88" s="3"/>
      <c r="F88" s="3"/>
      <c r="G88" s="3">
        <v>10606</v>
      </c>
      <c r="H88" s="3">
        <v>1281673</v>
      </c>
      <c r="I88" s="3">
        <v>1666281</v>
      </c>
      <c r="J88" s="3">
        <v>1666281</v>
      </c>
      <c r="K88" s="3">
        <v>1666281</v>
      </c>
    </row>
    <row r="89" spans="1:11" x14ac:dyDescent="0.25">
      <c r="A89" s="6" t="s">
        <v>98</v>
      </c>
      <c r="B89" s="3"/>
      <c r="C89" s="3"/>
      <c r="D89" s="3">
        <v>1246684.52</v>
      </c>
      <c r="E89" s="3"/>
      <c r="F89" s="3"/>
      <c r="G89" s="3">
        <v>10977</v>
      </c>
      <c r="H89" s="3">
        <v>1773580.2900000003</v>
      </c>
      <c r="I89" s="3">
        <v>3031241.8100000005</v>
      </c>
      <c r="J89" s="3">
        <v>3031241.8100000005</v>
      </c>
      <c r="K89" s="3">
        <v>3031241.8100000005</v>
      </c>
    </row>
    <row r="90" spans="1:11" x14ac:dyDescent="0.25">
      <c r="A90" s="6" t="s">
        <v>99</v>
      </c>
      <c r="B90" s="3"/>
      <c r="C90" s="3"/>
      <c r="D90" s="3">
        <v>211421</v>
      </c>
      <c r="E90" s="3"/>
      <c r="F90" s="3"/>
      <c r="G90" s="3">
        <v>3983</v>
      </c>
      <c r="H90" s="3">
        <v>19946</v>
      </c>
      <c r="I90" s="3">
        <v>235350</v>
      </c>
      <c r="J90" s="3">
        <v>235350</v>
      </c>
      <c r="K90" s="3">
        <v>235350</v>
      </c>
    </row>
    <row r="91" spans="1:11" x14ac:dyDescent="0.25">
      <c r="A91" s="6" t="s">
        <v>100</v>
      </c>
      <c r="B91" s="3"/>
      <c r="C91" s="3"/>
      <c r="D91" s="3"/>
      <c r="E91" s="3"/>
      <c r="F91" s="3"/>
      <c r="G91" s="3">
        <v>20</v>
      </c>
      <c r="H91" s="3"/>
      <c r="I91" s="3">
        <v>20</v>
      </c>
      <c r="J91" s="3">
        <v>20</v>
      </c>
      <c r="K91" s="3">
        <v>20</v>
      </c>
    </row>
    <row r="92" spans="1:11" x14ac:dyDescent="0.25">
      <c r="A92" s="6" t="s">
        <v>101</v>
      </c>
      <c r="B92" s="3"/>
      <c r="C92" s="3"/>
      <c r="D92" s="3">
        <v>5394548</v>
      </c>
      <c r="E92" s="3">
        <v>51847</v>
      </c>
      <c r="F92" s="3"/>
      <c r="G92" s="3">
        <v>520</v>
      </c>
      <c r="H92" s="3">
        <v>2077772</v>
      </c>
      <c r="I92" s="3">
        <v>7524687</v>
      </c>
      <c r="J92" s="3">
        <v>7524687</v>
      </c>
      <c r="K92" s="3">
        <v>7524687</v>
      </c>
    </row>
    <row r="93" spans="1:11" x14ac:dyDescent="0.25">
      <c r="A93" s="6" t="s">
        <v>102</v>
      </c>
      <c r="B93" s="3"/>
      <c r="C93" s="3"/>
      <c r="D93" s="3">
        <v>280859</v>
      </c>
      <c r="E93" s="3"/>
      <c r="F93" s="3"/>
      <c r="G93" s="3"/>
      <c r="H93" s="3">
        <v>234899</v>
      </c>
      <c r="I93" s="3">
        <v>515758</v>
      </c>
      <c r="J93" s="3">
        <v>515758</v>
      </c>
      <c r="K93" s="3">
        <v>515758</v>
      </c>
    </row>
    <row r="94" spans="1:11" x14ac:dyDescent="0.25">
      <c r="A94" s="6" t="s">
        <v>103</v>
      </c>
      <c r="B94" s="3">
        <v>19502379</v>
      </c>
      <c r="C94" s="3"/>
      <c r="D94" s="3">
        <v>111141729.83499999</v>
      </c>
      <c r="E94" s="3">
        <v>9401262</v>
      </c>
      <c r="F94" s="3">
        <v>2106530.6140000001</v>
      </c>
      <c r="G94" s="3">
        <v>35017</v>
      </c>
      <c r="H94" s="3">
        <v>112783487.24600001</v>
      </c>
      <c r="I94" s="3">
        <v>254970405.69499999</v>
      </c>
      <c r="J94" s="3">
        <v>254970405.69499999</v>
      </c>
      <c r="K94" s="3">
        <v>254970405.69499999</v>
      </c>
    </row>
    <row r="95" spans="1:11" x14ac:dyDescent="0.25">
      <c r="A95" s="6" t="s">
        <v>104</v>
      </c>
      <c r="B95" s="3"/>
      <c r="C95" s="3"/>
      <c r="D95" s="3">
        <v>3488826.1129999999</v>
      </c>
      <c r="E95" s="3"/>
      <c r="F95" s="3"/>
      <c r="G95" s="3">
        <v>40</v>
      </c>
      <c r="H95" s="3">
        <v>662407.01899999997</v>
      </c>
      <c r="I95" s="3">
        <v>4151273.1319999998</v>
      </c>
      <c r="J95" s="3">
        <v>4151273.1319999998</v>
      </c>
      <c r="K95" s="3">
        <v>4151273.1319999998</v>
      </c>
    </row>
    <row r="96" spans="1:11" x14ac:dyDescent="0.25">
      <c r="A96" s="6" t="s">
        <v>105</v>
      </c>
      <c r="B96" s="3"/>
      <c r="C96" s="3"/>
      <c r="D96" s="3">
        <v>164767</v>
      </c>
      <c r="E96" s="3"/>
      <c r="F96" s="3"/>
      <c r="G96" s="3">
        <v>4010</v>
      </c>
      <c r="H96" s="3">
        <v>40384</v>
      </c>
      <c r="I96" s="3">
        <v>209161</v>
      </c>
      <c r="J96" s="3">
        <v>209161</v>
      </c>
      <c r="K96" s="3">
        <v>209161</v>
      </c>
    </row>
    <row r="97" spans="1:11" x14ac:dyDescent="0.25">
      <c r="A97" s="6" t="s">
        <v>106</v>
      </c>
      <c r="B97" s="3"/>
      <c r="C97" s="3"/>
      <c r="D97" s="3">
        <v>322077.61199999996</v>
      </c>
      <c r="E97" s="3"/>
      <c r="F97" s="3"/>
      <c r="G97" s="3">
        <v>71942</v>
      </c>
      <c r="H97" s="3">
        <v>1164477.9890000001</v>
      </c>
      <c r="I97" s="3">
        <v>1558497.601</v>
      </c>
      <c r="J97" s="3">
        <v>1558497.601</v>
      </c>
      <c r="K97" s="3">
        <v>1558497.601</v>
      </c>
    </row>
    <row r="98" spans="1:11" x14ac:dyDescent="0.25">
      <c r="A98" s="6" t="s">
        <v>107</v>
      </c>
      <c r="B98" s="3"/>
      <c r="C98" s="3"/>
      <c r="D98" s="3">
        <v>66158</v>
      </c>
      <c r="E98" s="3"/>
      <c r="F98" s="3"/>
      <c r="G98" s="3">
        <v>660</v>
      </c>
      <c r="H98" s="3">
        <v>34119</v>
      </c>
      <c r="I98" s="3">
        <v>100937</v>
      </c>
      <c r="J98" s="3">
        <v>100937</v>
      </c>
      <c r="K98" s="3">
        <v>100937</v>
      </c>
    </row>
    <row r="99" spans="1:11" x14ac:dyDescent="0.25">
      <c r="A99" s="6" t="s">
        <v>108</v>
      </c>
      <c r="B99" s="3"/>
      <c r="C99" s="3"/>
      <c r="D99" s="3">
        <v>187344</v>
      </c>
      <c r="E99" s="3"/>
      <c r="F99" s="3"/>
      <c r="G99" s="3"/>
      <c r="H99" s="3">
        <v>305783</v>
      </c>
      <c r="I99" s="3">
        <v>493127</v>
      </c>
      <c r="J99" s="3">
        <v>493127</v>
      </c>
      <c r="K99" s="3">
        <v>493127</v>
      </c>
    </row>
    <row r="100" spans="1:11" x14ac:dyDescent="0.25">
      <c r="A100" s="6" t="s">
        <v>109</v>
      </c>
      <c r="B100" s="3"/>
      <c r="C100" s="3"/>
      <c r="D100" s="3">
        <v>1133458.76</v>
      </c>
      <c r="E100" s="3"/>
      <c r="F100" s="3"/>
      <c r="G100" s="3">
        <v>477092</v>
      </c>
      <c r="H100" s="3">
        <v>665946.19999999995</v>
      </c>
      <c r="I100" s="3">
        <v>2276496.96</v>
      </c>
      <c r="J100" s="3">
        <v>2276496.96</v>
      </c>
      <c r="K100" s="3">
        <v>2276496.96</v>
      </c>
    </row>
    <row r="101" spans="1:11" x14ac:dyDescent="0.25">
      <c r="A101" s="6" t="s">
        <v>110</v>
      </c>
      <c r="B101" s="3"/>
      <c r="C101" s="3"/>
      <c r="D101" s="3">
        <v>1494541.452</v>
      </c>
      <c r="E101" s="3"/>
      <c r="F101" s="3"/>
      <c r="G101" s="3">
        <v>5556</v>
      </c>
      <c r="H101" s="3">
        <v>219779</v>
      </c>
      <c r="I101" s="3">
        <v>1719876.452</v>
      </c>
      <c r="J101" s="3">
        <v>1719876.452</v>
      </c>
      <c r="K101" s="3">
        <v>1719876.452</v>
      </c>
    </row>
    <row r="102" spans="1:11" x14ac:dyDescent="0.25">
      <c r="A102" s="6" t="s">
        <v>111</v>
      </c>
      <c r="B102" s="3"/>
      <c r="C102" s="3"/>
      <c r="D102" s="3">
        <v>1034588.889</v>
      </c>
      <c r="E102" s="3">
        <v>240766</v>
      </c>
      <c r="F102" s="3"/>
      <c r="G102" s="3">
        <v>40</v>
      </c>
      <c r="H102" s="3">
        <v>3257900.5929999994</v>
      </c>
      <c r="I102" s="3">
        <v>4533295.4819999989</v>
      </c>
      <c r="J102" s="3">
        <v>4533295.4819999989</v>
      </c>
      <c r="K102" s="3">
        <v>4533295.4819999989</v>
      </c>
    </row>
    <row r="103" spans="1:11" x14ac:dyDescent="0.25">
      <c r="A103" s="5" t="s">
        <v>112</v>
      </c>
      <c r="B103" s="3"/>
      <c r="C103" s="3"/>
      <c r="D103" s="3">
        <v>448480</v>
      </c>
      <c r="E103" s="3"/>
      <c r="F103" s="3"/>
      <c r="G103" s="3">
        <v>260</v>
      </c>
      <c r="H103" s="3"/>
      <c r="I103" s="3">
        <v>448740</v>
      </c>
      <c r="J103" s="3">
        <v>448740</v>
      </c>
      <c r="K103" s="3">
        <v>448740</v>
      </c>
    </row>
    <row r="104" spans="1:11" x14ac:dyDescent="0.25">
      <c r="A104" s="6" t="s">
        <v>365</v>
      </c>
      <c r="B104" s="3"/>
      <c r="C104" s="3"/>
      <c r="D104" s="3">
        <v>20412.226999999999</v>
      </c>
      <c r="E104" s="3"/>
      <c r="F104" s="3"/>
      <c r="G104" s="3"/>
      <c r="H104" s="3"/>
      <c r="I104" s="3">
        <v>20412.226999999999</v>
      </c>
      <c r="J104" s="3">
        <v>20412.226999999999</v>
      </c>
      <c r="K104" s="3">
        <v>20412.226999999999</v>
      </c>
    </row>
    <row r="105" spans="1:11" x14ac:dyDescent="0.25">
      <c r="A105" s="5" t="s">
        <v>113</v>
      </c>
      <c r="B105" s="3">
        <v>20351.43</v>
      </c>
      <c r="C105" s="3">
        <v>47443.491000000002</v>
      </c>
      <c r="D105" s="3">
        <v>6597683.0779999988</v>
      </c>
      <c r="E105" s="3">
        <v>337934</v>
      </c>
      <c r="F105" s="3"/>
      <c r="G105" s="3">
        <v>160159</v>
      </c>
      <c r="H105" s="3">
        <v>10871019.162</v>
      </c>
      <c r="I105" s="3">
        <v>18034590.160999998</v>
      </c>
      <c r="J105" s="3">
        <v>18034590.160999998</v>
      </c>
      <c r="K105" s="3">
        <v>18034590.160999998</v>
      </c>
    </row>
    <row r="106" spans="1:11" x14ac:dyDescent="0.25">
      <c r="A106" s="5" t="s">
        <v>114</v>
      </c>
      <c r="B106" s="3"/>
      <c r="C106" s="3"/>
      <c r="D106" s="3">
        <v>7000</v>
      </c>
      <c r="E106" s="3"/>
      <c r="F106" s="3"/>
      <c r="G106" s="3"/>
      <c r="H106" s="3">
        <v>18000</v>
      </c>
      <c r="I106" s="3">
        <v>25000</v>
      </c>
      <c r="J106" s="3">
        <v>25000</v>
      </c>
      <c r="K106" s="3">
        <v>25000</v>
      </c>
    </row>
    <row r="107" spans="1:11" x14ac:dyDescent="0.25">
      <c r="A107" s="5" t="s">
        <v>115</v>
      </c>
      <c r="B107" s="3"/>
      <c r="C107" s="3"/>
      <c r="D107" s="3">
        <v>981167.72799999989</v>
      </c>
      <c r="E107" s="3"/>
      <c r="F107" s="3"/>
      <c r="G107" s="3">
        <v>17428</v>
      </c>
      <c r="H107" s="3">
        <v>149205</v>
      </c>
      <c r="I107" s="3">
        <v>1147800.7279999999</v>
      </c>
      <c r="J107" s="3">
        <v>1147800.7279999999</v>
      </c>
      <c r="K107" s="3">
        <v>1147800.7279999999</v>
      </c>
    </row>
    <row r="108" spans="1:11" x14ac:dyDescent="0.25">
      <c r="A108" s="5" t="s">
        <v>116</v>
      </c>
      <c r="B108" s="3"/>
      <c r="C108" s="3"/>
      <c r="D108" s="3">
        <v>34051</v>
      </c>
      <c r="E108" s="3"/>
      <c r="F108" s="3"/>
      <c r="G108" s="3">
        <v>20</v>
      </c>
      <c r="H108" s="3">
        <v>18811</v>
      </c>
      <c r="I108" s="3">
        <v>52882</v>
      </c>
      <c r="J108" s="3">
        <v>52882</v>
      </c>
      <c r="K108" s="3">
        <v>52882</v>
      </c>
    </row>
    <row r="109" spans="1:11" x14ac:dyDescent="0.25">
      <c r="A109" s="5" t="s">
        <v>117</v>
      </c>
      <c r="B109" s="3"/>
      <c r="C109" s="3"/>
      <c r="D109" s="3">
        <v>1872523.3779999998</v>
      </c>
      <c r="E109" s="3">
        <v>167636</v>
      </c>
      <c r="F109" s="3"/>
      <c r="G109" s="3">
        <v>303715</v>
      </c>
      <c r="H109" s="3">
        <v>5669958.3849999998</v>
      </c>
      <c r="I109" s="3">
        <v>8013832.7629999993</v>
      </c>
      <c r="J109" s="3">
        <v>8013832.7629999993</v>
      </c>
      <c r="K109" s="3">
        <v>8013832.7629999993</v>
      </c>
    </row>
    <row r="110" spans="1:11" x14ac:dyDescent="0.25">
      <c r="A110" s="5" t="s">
        <v>118</v>
      </c>
      <c r="B110" s="3"/>
      <c r="C110" s="3"/>
      <c r="D110" s="3">
        <v>39285.93</v>
      </c>
      <c r="E110" s="3"/>
      <c r="F110" s="3"/>
      <c r="G110" s="3">
        <v>80</v>
      </c>
      <c r="H110" s="3">
        <v>123073.253</v>
      </c>
      <c r="I110" s="3">
        <v>162439.18299999999</v>
      </c>
      <c r="J110" s="3">
        <v>162439.18299999999</v>
      </c>
      <c r="K110" s="3">
        <v>162439.18299999999</v>
      </c>
    </row>
    <row r="111" spans="1:11" x14ac:dyDescent="0.25">
      <c r="A111" s="4" t="s">
        <v>6</v>
      </c>
      <c r="B111" s="3">
        <v>350261992.523</v>
      </c>
      <c r="C111" s="3">
        <v>455656.38500000001</v>
      </c>
      <c r="D111" s="3">
        <v>817947849.31599987</v>
      </c>
      <c r="E111" s="3">
        <v>9525343</v>
      </c>
      <c r="F111" s="3">
        <v>15642193.539329002</v>
      </c>
      <c r="G111" s="3">
        <v>22739917.119999997</v>
      </c>
      <c r="H111" s="3">
        <v>1035034706.4849979</v>
      </c>
      <c r="I111" s="3">
        <v>2251607658.3683262</v>
      </c>
      <c r="J111" s="3">
        <v>2251607658.3683262</v>
      </c>
      <c r="K111" s="3">
        <v>2251607658.3683262</v>
      </c>
    </row>
    <row r="112" spans="1:11" x14ac:dyDescent="0.25">
      <c r="A112" s="6" t="s">
        <v>119</v>
      </c>
      <c r="B112" s="3"/>
      <c r="C112" s="3">
        <v>14910.354000000001</v>
      </c>
      <c r="D112" s="3">
        <v>49236368.572999999</v>
      </c>
      <c r="E112" s="3">
        <v>216682</v>
      </c>
      <c r="F112" s="3">
        <v>13733984.319000002</v>
      </c>
      <c r="G112" s="3"/>
      <c r="H112" s="3">
        <v>41064953.642000005</v>
      </c>
      <c r="I112" s="3">
        <v>104266898.88800001</v>
      </c>
      <c r="J112" s="3">
        <v>104266898.88800001</v>
      </c>
      <c r="K112" s="3">
        <v>104266898.88800001</v>
      </c>
    </row>
    <row r="113" spans="1:11" x14ac:dyDescent="0.25">
      <c r="A113" s="6" t="s">
        <v>120</v>
      </c>
      <c r="B113" s="3">
        <v>1388227</v>
      </c>
      <c r="C113" s="3"/>
      <c r="D113" s="3">
        <v>11647301.957</v>
      </c>
      <c r="E113" s="3"/>
      <c r="F113" s="3"/>
      <c r="G113" s="3">
        <v>1740</v>
      </c>
      <c r="H113" s="3">
        <v>30090464.039000005</v>
      </c>
      <c r="I113" s="3">
        <v>43127732.996000007</v>
      </c>
      <c r="J113" s="3">
        <v>43127732.996000007</v>
      </c>
      <c r="K113" s="3">
        <v>43127732.996000007</v>
      </c>
    </row>
    <row r="114" spans="1:11" x14ac:dyDescent="0.25">
      <c r="A114" s="6" t="s">
        <v>121</v>
      </c>
      <c r="B114" s="3"/>
      <c r="C114" s="3"/>
      <c r="D114" s="3">
        <v>15150118.076000001</v>
      </c>
      <c r="E114" s="3"/>
      <c r="F114" s="3"/>
      <c r="G114" s="3">
        <v>1680</v>
      </c>
      <c r="H114" s="3">
        <v>28582358.356999997</v>
      </c>
      <c r="I114" s="3">
        <v>43734156.432999998</v>
      </c>
      <c r="J114" s="3">
        <v>43734156.432999998</v>
      </c>
      <c r="K114" s="3">
        <v>43734156.432999998</v>
      </c>
    </row>
    <row r="115" spans="1:11" x14ac:dyDescent="0.25">
      <c r="A115" s="6" t="s">
        <v>122</v>
      </c>
      <c r="B115" s="3"/>
      <c r="C115" s="3">
        <v>33698.260999999999</v>
      </c>
      <c r="D115" s="3">
        <v>5423219.0559999999</v>
      </c>
      <c r="E115" s="3">
        <v>1761601</v>
      </c>
      <c r="F115" s="3"/>
      <c r="G115" s="3">
        <v>3920</v>
      </c>
      <c r="H115" s="3">
        <v>14050461.963</v>
      </c>
      <c r="I115" s="3">
        <v>21272900.280000001</v>
      </c>
      <c r="J115" s="3">
        <v>21272900.280000001</v>
      </c>
      <c r="K115" s="3">
        <v>21272900.280000001</v>
      </c>
    </row>
    <row r="116" spans="1:11" x14ac:dyDescent="0.25">
      <c r="A116" s="6" t="s">
        <v>123</v>
      </c>
      <c r="B116" s="3"/>
      <c r="C116" s="3">
        <v>37515.146999999997</v>
      </c>
      <c r="D116" s="3">
        <v>6707543.6969999988</v>
      </c>
      <c r="E116" s="3"/>
      <c r="F116" s="3"/>
      <c r="G116" s="3">
        <v>500</v>
      </c>
      <c r="H116" s="3">
        <v>5761109.5599999987</v>
      </c>
      <c r="I116" s="3">
        <v>12506668.403999997</v>
      </c>
      <c r="J116" s="3">
        <v>12506668.403999997</v>
      </c>
      <c r="K116" s="3">
        <v>12506668.403999997</v>
      </c>
    </row>
    <row r="117" spans="1:11" x14ac:dyDescent="0.25">
      <c r="A117" s="6" t="s">
        <v>124</v>
      </c>
      <c r="B117" s="3"/>
      <c r="C117" s="3"/>
      <c r="D117" s="3">
        <v>1760415.8739999998</v>
      </c>
      <c r="E117" s="3"/>
      <c r="F117" s="3"/>
      <c r="G117" s="3"/>
      <c r="H117" s="3">
        <v>2092445.12</v>
      </c>
      <c r="I117" s="3">
        <v>3852860.9939999999</v>
      </c>
      <c r="J117" s="3">
        <v>3852860.9939999999</v>
      </c>
      <c r="K117" s="3">
        <v>3852860.9939999999</v>
      </c>
    </row>
    <row r="118" spans="1:11" x14ac:dyDescent="0.25">
      <c r="A118" s="6" t="s">
        <v>125</v>
      </c>
      <c r="B118" s="3">
        <v>38943</v>
      </c>
      <c r="C118" s="3"/>
      <c r="D118" s="3">
        <v>35394268.25</v>
      </c>
      <c r="E118" s="3"/>
      <c r="F118" s="3">
        <v>90318</v>
      </c>
      <c r="G118" s="3">
        <v>1719963.618</v>
      </c>
      <c r="H118" s="3">
        <v>44266417.394000009</v>
      </c>
      <c r="I118" s="3">
        <v>81509910.262000009</v>
      </c>
      <c r="J118" s="3">
        <v>81509910.262000009</v>
      </c>
      <c r="K118" s="3">
        <v>81509910.262000009</v>
      </c>
    </row>
    <row r="119" spans="1:11" x14ac:dyDescent="0.25">
      <c r="A119" s="6" t="s">
        <v>126</v>
      </c>
      <c r="B119" s="3">
        <v>198904833.53100002</v>
      </c>
      <c r="C119" s="3">
        <v>214957.24100000001</v>
      </c>
      <c r="D119" s="3">
        <v>295943190.66099995</v>
      </c>
      <c r="E119" s="3">
        <v>922837</v>
      </c>
      <c r="F119" s="3">
        <v>858182.22032900003</v>
      </c>
      <c r="G119" s="3">
        <v>4127642.51</v>
      </c>
      <c r="H119" s="3">
        <v>308787006.92099899</v>
      </c>
      <c r="I119" s="3">
        <v>809758650.08432806</v>
      </c>
      <c r="J119" s="3">
        <v>809758650.08432806</v>
      </c>
      <c r="K119" s="3">
        <v>809758650.08432806</v>
      </c>
    </row>
    <row r="120" spans="1:11" x14ac:dyDescent="0.25">
      <c r="A120" s="6" t="s">
        <v>127</v>
      </c>
      <c r="B120" s="3">
        <v>137557312</v>
      </c>
      <c r="C120" s="3">
        <v>20976.55</v>
      </c>
      <c r="D120" s="3">
        <v>43799335.367999993</v>
      </c>
      <c r="E120" s="3">
        <v>2255655</v>
      </c>
      <c r="F120" s="3"/>
      <c r="G120" s="3">
        <v>10560</v>
      </c>
      <c r="H120" s="3">
        <v>88937048.428998992</v>
      </c>
      <c r="I120" s="3">
        <v>272580887.34699899</v>
      </c>
      <c r="J120" s="3">
        <v>272580887.34699899</v>
      </c>
      <c r="K120" s="3">
        <v>272580887.34699899</v>
      </c>
    </row>
    <row r="121" spans="1:11" x14ac:dyDescent="0.25">
      <c r="A121" s="6" t="s">
        <v>128</v>
      </c>
      <c r="B121" s="3">
        <v>3895178</v>
      </c>
      <c r="C121" s="3"/>
      <c r="D121" s="3">
        <v>35966067.689000003</v>
      </c>
      <c r="E121" s="3">
        <v>2966699</v>
      </c>
      <c r="F121" s="3">
        <v>23967</v>
      </c>
      <c r="G121" s="3">
        <v>3415097.8319999995</v>
      </c>
      <c r="H121" s="3">
        <v>20108244.876999997</v>
      </c>
      <c r="I121" s="3">
        <v>66375254.398000002</v>
      </c>
      <c r="J121" s="3">
        <v>66375254.398000002</v>
      </c>
      <c r="K121" s="3">
        <v>66375254.398000002</v>
      </c>
    </row>
    <row r="122" spans="1:11" x14ac:dyDescent="0.25">
      <c r="A122" s="6" t="s">
        <v>129</v>
      </c>
      <c r="B122" s="3"/>
      <c r="C122" s="3"/>
      <c r="D122" s="3">
        <v>1603693.8879999998</v>
      </c>
      <c r="E122" s="3"/>
      <c r="F122" s="3"/>
      <c r="G122" s="3">
        <v>0</v>
      </c>
      <c r="H122" s="3">
        <v>2981468.8159999996</v>
      </c>
      <c r="I122" s="3">
        <v>4585162.7039999999</v>
      </c>
      <c r="J122" s="3">
        <v>4585162.7039999999</v>
      </c>
      <c r="K122" s="3">
        <v>4585162.7039999999</v>
      </c>
    </row>
    <row r="123" spans="1:11" x14ac:dyDescent="0.25">
      <c r="A123" s="6" t="s">
        <v>130</v>
      </c>
      <c r="B123" s="3"/>
      <c r="C123" s="3"/>
      <c r="D123" s="3">
        <v>3805036.9670000002</v>
      </c>
      <c r="E123" s="3"/>
      <c r="F123" s="3"/>
      <c r="G123" s="3">
        <v>39424</v>
      </c>
      <c r="H123" s="3">
        <v>4770145.1179999998</v>
      </c>
      <c r="I123" s="3">
        <v>8614606.0850000009</v>
      </c>
      <c r="J123" s="3">
        <v>8614606.0850000009</v>
      </c>
      <c r="K123" s="3">
        <v>8614606.0850000009</v>
      </c>
    </row>
    <row r="124" spans="1:11" x14ac:dyDescent="0.25">
      <c r="A124" s="6" t="s">
        <v>131</v>
      </c>
      <c r="B124" s="3">
        <v>7479809</v>
      </c>
      <c r="C124" s="3"/>
      <c r="D124" s="3">
        <v>168419557.211</v>
      </c>
      <c r="E124" s="3">
        <v>744967</v>
      </c>
      <c r="F124" s="3">
        <v>932668</v>
      </c>
      <c r="G124" s="3">
        <v>11678729</v>
      </c>
      <c r="H124" s="3">
        <v>197819605.48499995</v>
      </c>
      <c r="I124" s="3">
        <v>387075335.69599998</v>
      </c>
      <c r="J124" s="3">
        <v>387075335.69599998</v>
      </c>
      <c r="K124" s="3">
        <v>387075335.69599998</v>
      </c>
    </row>
    <row r="125" spans="1:11" x14ac:dyDescent="0.25">
      <c r="A125" s="6" t="s">
        <v>132</v>
      </c>
      <c r="B125" s="3">
        <v>970619.51600000006</v>
      </c>
      <c r="C125" s="3">
        <v>52754.091</v>
      </c>
      <c r="D125" s="3">
        <v>45571576.975999996</v>
      </c>
      <c r="E125" s="3">
        <v>199282</v>
      </c>
      <c r="F125" s="3">
        <v>3074</v>
      </c>
      <c r="G125" s="3">
        <v>1580</v>
      </c>
      <c r="H125" s="3">
        <v>105396753.03999999</v>
      </c>
      <c r="I125" s="3">
        <v>152195639.62299997</v>
      </c>
      <c r="J125" s="3">
        <v>152195639.62299997</v>
      </c>
      <c r="K125" s="3">
        <v>152195639.62299997</v>
      </c>
    </row>
    <row r="126" spans="1:11" x14ac:dyDescent="0.25">
      <c r="A126" s="6" t="s">
        <v>133</v>
      </c>
      <c r="B126" s="3"/>
      <c r="C126" s="3"/>
      <c r="D126" s="3">
        <v>7378588.0580000002</v>
      </c>
      <c r="E126" s="3">
        <v>302206</v>
      </c>
      <c r="F126" s="3"/>
      <c r="G126" s="3">
        <v>17732</v>
      </c>
      <c r="H126" s="3">
        <v>6621555.8930000011</v>
      </c>
      <c r="I126" s="3">
        <v>14320081.951000001</v>
      </c>
      <c r="J126" s="3">
        <v>14320081.951000001</v>
      </c>
      <c r="K126" s="3">
        <v>14320081.951000001</v>
      </c>
    </row>
    <row r="127" spans="1:11" x14ac:dyDescent="0.25">
      <c r="A127" s="6" t="s">
        <v>134</v>
      </c>
      <c r="B127" s="3"/>
      <c r="C127" s="3"/>
      <c r="D127" s="3">
        <v>13513442.311999997</v>
      </c>
      <c r="E127" s="3"/>
      <c r="F127" s="3"/>
      <c r="G127" s="3">
        <v>41666</v>
      </c>
      <c r="H127" s="3">
        <v>41811593.195</v>
      </c>
      <c r="I127" s="3">
        <v>55366701.506999999</v>
      </c>
      <c r="J127" s="3">
        <v>55366701.506999999</v>
      </c>
      <c r="K127" s="3">
        <v>55366701.506999999</v>
      </c>
    </row>
    <row r="128" spans="1:11" x14ac:dyDescent="0.25">
      <c r="A128" s="6" t="s">
        <v>135</v>
      </c>
      <c r="B128" s="3"/>
      <c r="C128" s="3"/>
      <c r="D128" s="3">
        <v>1980263.3839999998</v>
      </c>
      <c r="E128" s="3"/>
      <c r="F128" s="3"/>
      <c r="G128" s="3">
        <v>180</v>
      </c>
      <c r="H128" s="3">
        <v>11084373.529999999</v>
      </c>
      <c r="I128" s="3">
        <v>13064816.913999999</v>
      </c>
      <c r="J128" s="3">
        <v>13064816.913999999</v>
      </c>
      <c r="K128" s="3">
        <v>13064816.913999999</v>
      </c>
    </row>
    <row r="129" spans="1:11" x14ac:dyDescent="0.25">
      <c r="A129" s="6" t="s">
        <v>136</v>
      </c>
      <c r="B129" s="3"/>
      <c r="C129" s="3">
        <v>42953.701999999997</v>
      </c>
      <c r="D129" s="3">
        <v>6990596.324</v>
      </c>
      <c r="E129" s="3"/>
      <c r="F129" s="3"/>
      <c r="G129" s="3">
        <v>388870.42200000002</v>
      </c>
      <c r="H129" s="3">
        <v>12979090.447000001</v>
      </c>
      <c r="I129" s="3">
        <v>20401510.895</v>
      </c>
      <c r="J129" s="3">
        <v>20401510.895</v>
      </c>
      <c r="K129" s="3">
        <v>20401510.895</v>
      </c>
    </row>
    <row r="130" spans="1:11" x14ac:dyDescent="0.25">
      <c r="A130" s="6" t="s">
        <v>137</v>
      </c>
      <c r="B130" s="3"/>
      <c r="C130" s="3"/>
      <c r="D130" s="3">
        <v>10738071.576999996</v>
      </c>
      <c r="E130" s="3">
        <v>33069</v>
      </c>
      <c r="F130" s="3"/>
      <c r="G130" s="3">
        <v>3220</v>
      </c>
      <c r="H130" s="3">
        <v>19747258.702000007</v>
      </c>
      <c r="I130" s="3">
        <v>30521619.279000003</v>
      </c>
      <c r="J130" s="3">
        <v>30521619.279000003</v>
      </c>
      <c r="K130" s="3">
        <v>30521619.279000003</v>
      </c>
    </row>
    <row r="131" spans="1:11" x14ac:dyDescent="0.25">
      <c r="A131" s="6" t="s">
        <v>138</v>
      </c>
      <c r="B131" s="3">
        <v>27070.476000000002</v>
      </c>
      <c r="C131" s="3">
        <v>37891.038999999997</v>
      </c>
      <c r="D131" s="3">
        <v>45799568.261</v>
      </c>
      <c r="E131" s="3">
        <v>122345</v>
      </c>
      <c r="F131" s="3"/>
      <c r="G131" s="3">
        <v>1286351.7379999999</v>
      </c>
      <c r="H131" s="3">
        <v>25226541.938000012</v>
      </c>
      <c r="I131" s="3">
        <v>72499768.452000022</v>
      </c>
      <c r="J131" s="3">
        <v>72499768.452000022</v>
      </c>
      <c r="K131" s="3">
        <v>72499768.452000022</v>
      </c>
    </row>
    <row r="132" spans="1:11" x14ac:dyDescent="0.25">
      <c r="A132" s="6" t="s">
        <v>139</v>
      </c>
      <c r="B132" s="3"/>
      <c r="C132" s="3"/>
      <c r="D132" s="3">
        <v>3195389.1090000006</v>
      </c>
      <c r="E132" s="3"/>
      <c r="F132" s="3"/>
      <c r="G132" s="3">
        <v>240</v>
      </c>
      <c r="H132" s="3">
        <v>5144282.7219999991</v>
      </c>
      <c r="I132" s="3">
        <v>8339911.8310000002</v>
      </c>
      <c r="J132" s="3">
        <v>8339911.8310000002</v>
      </c>
      <c r="K132" s="3">
        <v>8339911.8310000002</v>
      </c>
    </row>
    <row r="133" spans="1:11" x14ac:dyDescent="0.25">
      <c r="A133" s="6" t="s">
        <v>140</v>
      </c>
      <c r="B133" s="3"/>
      <c r="C133" s="3"/>
      <c r="D133" s="3">
        <v>7924236.0480000004</v>
      </c>
      <c r="E133" s="3"/>
      <c r="F133" s="3"/>
      <c r="G133" s="3">
        <v>820</v>
      </c>
      <c r="H133" s="3">
        <v>17711527.297000002</v>
      </c>
      <c r="I133" s="3">
        <v>25636583.345000003</v>
      </c>
      <c r="J133" s="3">
        <v>25636583.345000003</v>
      </c>
      <c r="K133" s="3">
        <v>25636583.345000003</v>
      </c>
    </row>
    <row r="134" spans="1:11" x14ac:dyDescent="0.25">
      <c r="A134" s="4" t="s">
        <v>7</v>
      </c>
      <c r="B134" s="3">
        <v>19079325.314999998</v>
      </c>
      <c r="C134" s="3">
        <v>908901.799</v>
      </c>
      <c r="D134" s="3">
        <v>621201221.06300008</v>
      </c>
      <c r="E134" s="3">
        <v>32926711.920504</v>
      </c>
      <c r="F134" s="3">
        <v>43762149.371000007</v>
      </c>
      <c r="G134" s="3">
        <v>53765284.513999999</v>
      </c>
      <c r="H134" s="3">
        <v>445129621.79699987</v>
      </c>
      <c r="I134" s="3">
        <v>1216773215.7795043</v>
      </c>
      <c r="J134" s="3">
        <v>1216773215.7795043</v>
      </c>
      <c r="K134" s="3">
        <v>1216773215.7795043</v>
      </c>
    </row>
    <row r="135" spans="1:11" x14ac:dyDescent="0.25">
      <c r="A135" s="6" t="s">
        <v>141</v>
      </c>
      <c r="B135" s="3"/>
      <c r="C135" s="3"/>
      <c r="D135" s="3">
        <v>744448</v>
      </c>
      <c r="E135" s="3"/>
      <c r="F135" s="3"/>
      <c r="G135" s="3">
        <v>52918</v>
      </c>
      <c r="H135" s="3">
        <v>1209893</v>
      </c>
      <c r="I135" s="3">
        <v>2007259</v>
      </c>
      <c r="J135" s="3">
        <v>2007259</v>
      </c>
      <c r="K135" s="3">
        <v>2007259</v>
      </c>
    </row>
    <row r="136" spans="1:11" x14ac:dyDescent="0.25">
      <c r="A136" s="6" t="s">
        <v>142</v>
      </c>
      <c r="B136" s="3"/>
      <c r="C136" s="3"/>
      <c r="D136" s="3"/>
      <c r="E136" s="3"/>
      <c r="F136" s="3"/>
      <c r="G136" s="3">
        <v>4978</v>
      </c>
      <c r="H136" s="3"/>
      <c r="I136" s="3">
        <v>4978</v>
      </c>
      <c r="J136" s="3">
        <v>4978</v>
      </c>
      <c r="K136" s="3">
        <v>4978</v>
      </c>
    </row>
    <row r="137" spans="1:11" x14ac:dyDescent="0.25">
      <c r="A137" s="6" t="s">
        <v>143</v>
      </c>
      <c r="B137" s="3"/>
      <c r="C137" s="3"/>
      <c r="D137" s="3">
        <v>299198</v>
      </c>
      <c r="E137" s="3"/>
      <c r="F137" s="3"/>
      <c r="G137" s="3">
        <v>0</v>
      </c>
      <c r="H137" s="3">
        <v>954563</v>
      </c>
      <c r="I137" s="3">
        <v>1253761</v>
      </c>
      <c r="J137" s="3">
        <v>1253761</v>
      </c>
      <c r="K137" s="3">
        <v>1253761</v>
      </c>
    </row>
    <row r="138" spans="1:11" x14ac:dyDescent="0.25">
      <c r="A138" s="6" t="s">
        <v>144</v>
      </c>
      <c r="B138" s="3"/>
      <c r="C138" s="3"/>
      <c r="D138" s="3">
        <v>7192475.1670000004</v>
      </c>
      <c r="E138" s="3">
        <v>90034</v>
      </c>
      <c r="F138" s="3"/>
      <c r="G138" s="3">
        <v>107923</v>
      </c>
      <c r="H138" s="3">
        <v>5706484.3319999995</v>
      </c>
      <c r="I138" s="3">
        <v>13096916.499</v>
      </c>
      <c r="J138" s="3">
        <v>13096916.499</v>
      </c>
      <c r="K138" s="3">
        <v>13096916.499</v>
      </c>
    </row>
    <row r="139" spans="1:11" x14ac:dyDescent="0.25">
      <c r="A139" s="6" t="s">
        <v>145</v>
      </c>
      <c r="B139" s="3"/>
      <c r="C139" s="3"/>
      <c r="D139" s="3">
        <v>3063384.1449999996</v>
      </c>
      <c r="E139" s="3"/>
      <c r="F139" s="3"/>
      <c r="G139" s="3"/>
      <c r="H139" s="3">
        <v>11387082.335000001</v>
      </c>
      <c r="I139" s="3">
        <v>14450466.48</v>
      </c>
      <c r="J139" s="3">
        <v>14450466.48</v>
      </c>
      <c r="K139" s="3">
        <v>14450466.48</v>
      </c>
    </row>
    <row r="140" spans="1:11" x14ac:dyDescent="0.25">
      <c r="A140" s="6" t="s">
        <v>146</v>
      </c>
      <c r="B140" s="3"/>
      <c r="C140" s="3"/>
      <c r="D140" s="3">
        <v>170807.573</v>
      </c>
      <c r="E140" s="3"/>
      <c r="F140" s="3"/>
      <c r="G140" s="3"/>
      <c r="H140" s="3">
        <v>197986.40999999997</v>
      </c>
      <c r="I140" s="3">
        <v>368793.98300000001</v>
      </c>
      <c r="J140" s="3">
        <v>368793.98300000001</v>
      </c>
      <c r="K140" s="3">
        <v>368793.98300000001</v>
      </c>
    </row>
    <row r="141" spans="1:11" x14ac:dyDescent="0.25">
      <c r="A141" s="6" t="s">
        <v>147</v>
      </c>
      <c r="B141" s="3"/>
      <c r="C141" s="3"/>
      <c r="D141" s="3">
        <v>1037536</v>
      </c>
      <c r="E141" s="3"/>
      <c r="F141" s="3"/>
      <c r="G141" s="3">
        <v>460</v>
      </c>
      <c r="H141" s="3">
        <v>1432456</v>
      </c>
      <c r="I141" s="3">
        <v>2470452</v>
      </c>
      <c r="J141" s="3">
        <v>2470452</v>
      </c>
      <c r="K141" s="3">
        <v>2470452</v>
      </c>
    </row>
    <row r="142" spans="1:11" x14ac:dyDescent="0.25">
      <c r="A142" s="6" t="s">
        <v>148</v>
      </c>
      <c r="B142" s="3">
        <v>18523538.850999996</v>
      </c>
      <c r="C142" s="3">
        <v>908901.799</v>
      </c>
      <c r="D142" s="3">
        <v>403254608.32500023</v>
      </c>
      <c r="E142" s="3">
        <v>29260527.920504</v>
      </c>
      <c r="F142" s="3">
        <v>43762149.371000007</v>
      </c>
      <c r="G142" s="3">
        <v>49769863.826999992</v>
      </c>
      <c r="H142" s="3">
        <v>192335079.442</v>
      </c>
      <c r="I142" s="3">
        <v>737814669.53550422</v>
      </c>
      <c r="J142" s="3">
        <v>737814669.53550422</v>
      </c>
      <c r="K142" s="3">
        <v>737814669.53550422</v>
      </c>
    </row>
    <row r="143" spans="1:11" x14ac:dyDescent="0.25">
      <c r="A143" s="6" t="s">
        <v>149</v>
      </c>
      <c r="B143" s="3"/>
      <c r="C143" s="3"/>
      <c r="D143" s="3">
        <v>3073429.614000001</v>
      </c>
      <c r="E143" s="3"/>
      <c r="F143" s="3"/>
      <c r="G143" s="3">
        <v>40145</v>
      </c>
      <c r="H143" s="3">
        <v>4858906.591</v>
      </c>
      <c r="I143" s="3">
        <v>7972481.205000001</v>
      </c>
      <c r="J143" s="3">
        <v>7972481.205000001</v>
      </c>
      <c r="K143" s="3">
        <v>7972481.205000001</v>
      </c>
    </row>
    <row r="144" spans="1:11" x14ac:dyDescent="0.25">
      <c r="A144" s="6" t="s">
        <v>150</v>
      </c>
      <c r="B144" s="3"/>
      <c r="C144" s="3"/>
      <c r="D144" s="3">
        <v>3857966.9359999998</v>
      </c>
      <c r="E144" s="3"/>
      <c r="F144" s="3"/>
      <c r="G144" s="3">
        <v>200671</v>
      </c>
      <c r="H144" s="3">
        <v>5115032.2300000004</v>
      </c>
      <c r="I144" s="3">
        <v>9173670.1660000011</v>
      </c>
      <c r="J144" s="3">
        <v>9173670.1660000011</v>
      </c>
      <c r="K144" s="3">
        <v>9173670.1660000011</v>
      </c>
    </row>
    <row r="145" spans="1:11" x14ac:dyDescent="0.25">
      <c r="A145" s="6" t="s">
        <v>151</v>
      </c>
      <c r="B145" s="3"/>
      <c r="C145" s="3"/>
      <c r="D145" s="3">
        <v>32216.541000000001</v>
      </c>
      <c r="E145" s="3"/>
      <c r="F145" s="3"/>
      <c r="G145" s="3"/>
      <c r="H145" s="3">
        <v>95814.640000000014</v>
      </c>
      <c r="I145" s="3">
        <v>128031.18100000001</v>
      </c>
      <c r="J145" s="3">
        <v>128031.18100000001</v>
      </c>
      <c r="K145" s="3">
        <v>128031.18100000001</v>
      </c>
    </row>
    <row r="146" spans="1:11" x14ac:dyDescent="0.25">
      <c r="A146" s="6" t="s">
        <v>152</v>
      </c>
      <c r="B146" s="3"/>
      <c r="C146" s="3"/>
      <c r="D146" s="3">
        <v>5540325.8750000009</v>
      </c>
      <c r="E146" s="3">
        <v>46910</v>
      </c>
      <c r="F146" s="3"/>
      <c r="G146" s="3">
        <v>36000</v>
      </c>
      <c r="H146" s="3">
        <v>2796405.3169999998</v>
      </c>
      <c r="I146" s="3">
        <v>8419641.1920000017</v>
      </c>
      <c r="J146" s="3">
        <v>8419641.1920000017</v>
      </c>
      <c r="K146" s="3">
        <v>8419641.1920000017</v>
      </c>
    </row>
    <row r="147" spans="1:11" x14ac:dyDescent="0.25">
      <c r="A147" s="6" t="s">
        <v>153</v>
      </c>
      <c r="B147" s="3"/>
      <c r="C147" s="3"/>
      <c r="D147" s="3"/>
      <c r="E147" s="3">
        <v>106127</v>
      </c>
      <c r="F147" s="3"/>
      <c r="G147" s="3"/>
      <c r="H147" s="3"/>
      <c r="I147" s="3">
        <v>106127</v>
      </c>
      <c r="J147" s="3">
        <v>106127</v>
      </c>
      <c r="K147" s="3">
        <v>106127</v>
      </c>
    </row>
    <row r="148" spans="1:11" x14ac:dyDescent="0.25">
      <c r="A148" s="6" t="s">
        <v>154</v>
      </c>
      <c r="B148" s="3"/>
      <c r="C148" s="3"/>
      <c r="D148" s="3">
        <v>12870406.827</v>
      </c>
      <c r="E148" s="3">
        <v>301877</v>
      </c>
      <c r="F148" s="3"/>
      <c r="G148" s="3">
        <v>56931</v>
      </c>
      <c r="H148" s="3">
        <v>35798944.151999995</v>
      </c>
      <c r="I148" s="3">
        <v>49028158.978999995</v>
      </c>
      <c r="J148" s="3">
        <v>49028158.978999995</v>
      </c>
      <c r="K148" s="3">
        <v>49028158.978999995</v>
      </c>
    </row>
    <row r="149" spans="1:11" x14ac:dyDescent="0.25">
      <c r="A149" s="6" t="s">
        <v>155</v>
      </c>
      <c r="B149" s="3"/>
      <c r="C149" s="3"/>
      <c r="D149" s="3">
        <v>806139</v>
      </c>
      <c r="E149" s="3"/>
      <c r="F149" s="3"/>
      <c r="G149" s="3">
        <v>16757</v>
      </c>
      <c r="H149" s="3">
        <v>1168886</v>
      </c>
      <c r="I149" s="3">
        <v>1991782</v>
      </c>
      <c r="J149" s="3">
        <v>1991782</v>
      </c>
      <c r="K149" s="3">
        <v>1991782</v>
      </c>
    </row>
    <row r="150" spans="1:11" x14ac:dyDescent="0.25">
      <c r="A150" s="6" t="s">
        <v>156</v>
      </c>
      <c r="B150" s="3"/>
      <c r="C150" s="3"/>
      <c r="D150" s="3">
        <v>570812.94900000002</v>
      </c>
      <c r="E150" s="3">
        <v>48007</v>
      </c>
      <c r="F150" s="3"/>
      <c r="G150" s="3">
        <v>-80772</v>
      </c>
      <c r="H150" s="3">
        <v>737505.8060000001</v>
      </c>
      <c r="I150" s="3">
        <v>1275553.7550000001</v>
      </c>
      <c r="J150" s="3">
        <v>1275553.7550000001</v>
      </c>
      <c r="K150" s="3">
        <v>1275553.7550000001</v>
      </c>
    </row>
    <row r="151" spans="1:11" x14ac:dyDescent="0.25">
      <c r="A151" s="6" t="s">
        <v>157</v>
      </c>
      <c r="B151" s="3"/>
      <c r="C151" s="3"/>
      <c r="D151" s="3">
        <v>12189907.024</v>
      </c>
      <c r="E151" s="3">
        <v>100026</v>
      </c>
      <c r="F151" s="3"/>
      <c r="G151" s="3">
        <v>960</v>
      </c>
      <c r="H151" s="3">
        <v>8487772.9890000001</v>
      </c>
      <c r="I151" s="3">
        <v>20778666.013</v>
      </c>
      <c r="J151" s="3">
        <v>20778666.013</v>
      </c>
      <c r="K151" s="3">
        <v>20778666.013</v>
      </c>
    </row>
    <row r="152" spans="1:11" x14ac:dyDescent="0.25">
      <c r="A152" s="6" t="s">
        <v>158</v>
      </c>
      <c r="B152" s="3"/>
      <c r="C152" s="3"/>
      <c r="D152" s="3">
        <v>1541992.99</v>
      </c>
      <c r="E152" s="3"/>
      <c r="F152" s="3"/>
      <c r="G152" s="3"/>
      <c r="H152" s="3">
        <v>3971349.49</v>
      </c>
      <c r="I152" s="3">
        <v>5513342.4800000004</v>
      </c>
      <c r="J152" s="3">
        <v>5513342.4800000004</v>
      </c>
      <c r="K152" s="3">
        <v>5513342.4800000004</v>
      </c>
    </row>
    <row r="153" spans="1:11" x14ac:dyDescent="0.25">
      <c r="A153" s="6" t="s">
        <v>159</v>
      </c>
      <c r="B153" s="3"/>
      <c r="C153" s="3"/>
      <c r="D153" s="3">
        <v>2383083.7889999999</v>
      </c>
      <c r="E153" s="3"/>
      <c r="F153" s="3"/>
      <c r="G153" s="3">
        <v>8520</v>
      </c>
      <c r="H153" s="3">
        <v>2761671.855</v>
      </c>
      <c r="I153" s="3">
        <v>5153275.6439999994</v>
      </c>
      <c r="J153" s="3">
        <v>5153275.6439999994</v>
      </c>
      <c r="K153" s="3">
        <v>5153275.6439999994</v>
      </c>
    </row>
    <row r="154" spans="1:11" x14ac:dyDescent="0.25">
      <c r="A154" s="6" t="s">
        <v>160</v>
      </c>
      <c r="B154" s="3"/>
      <c r="C154" s="3"/>
      <c r="D154" s="3">
        <v>8480713.7030000016</v>
      </c>
      <c r="E154" s="3">
        <v>157325</v>
      </c>
      <c r="F154" s="3"/>
      <c r="G154" s="3">
        <v>1540</v>
      </c>
      <c r="H154" s="3">
        <v>11924061.388</v>
      </c>
      <c r="I154" s="3">
        <v>20563640.091000002</v>
      </c>
      <c r="J154" s="3">
        <v>20563640.091000002</v>
      </c>
      <c r="K154" s="3">
        <v>20563640.091000002</v>
      </c>
    </row>
    <row r="155" spans="1:11" x14ac:dyDescent="0.25">
      <c r="A155" s="6" t="s">
        <v>161</v>
      </c>
      <c r="B155" s="3"/>
      <c r="C155" s="3"/>
      <c r="D155" s="3">
        <v>24215210.741</v>
      </c>
      <c r="E155" s="3"/>
      <c r="F155" s="3"/>
      <c r="G155" s="3">
        <v>57255</v>
      </c>
      <c r="H155" s="3">
        <v>17407037.041000001</v>
      </c>
      <c r="I155" s="3">
        <v>41679502.782000005</v>
      </c>
      <c r="J155" s="3">
        <v>41679502.782000005</v>
      </c>
      <c r="K155" s="3">
        <v>41679502.782000005</v>
      </c>
    </row>
    <row r="156" spans="1:11" x14ac:dyDescent="0.25">
      <c r="A156" s="5" t="s">
        <v>162</v>
      </c>
      <c r="B156" s="3"/>
      <c r="C156" s="3"/>
      <c r="D156" s="3">
        <v>1503067</v>
      </c>
      <c r="E156" s="3"/>
      <c r="F156" s="3"/>
      <c r="G156" s="3">
        <v>74120</v>
      </c>
      <c r="H156" s="3">
        <v>1994140</v>
      </c>
      <c r="I156" s="3">
        <v>3571327</v>
      </c>
      <c r="J156" s="3">
        <v>3571327</v>
      </c>
      <c r="K156" s="3">
        <v>3571327</v>
      </c>
    </row>
    <row r="157" spans="1:11" x14ac:dyDescent="0.25">
      <c r="A157" s="5" t="s">
        <v>163</v>
      </c>
      <c r="B157" s="3"/>
      <c r="C157" s="3"/>
      <c r="D157" s="3">
        <v>2170890</v>
      </c>
      <c r="E157" s="3">
        <v>50118</v>
      </c>
      <c r="F157" s="3"/>
      <c r="G157" s="3"/>
      <c r="H157" s="3">
        <v>1226438</v>
      </c>
      <c r="I157" s="3">
        <v>3447446</v>
      </c>
      <c r="J157" s="3">
        <v>3447446</v>
      </c>
      <c r="K157" s="3">
        <v>3447446</v>
      </c>
    </row>
    <row r="158" spans="1:11" x14ac:dyDescent="0.25">
      <c r="A158" s="5" t="s">
        <v>164</v>
      </c>
      <c r="B158" s="3"/>
      <c r="C158" s="3"/>
      <c r="D158" s="3">
        <v>3857311.6959999995</v>
      </c>
      <c r="E158" s="3">
        <v>34979</v>
      </c>
      <c r="F158" s="3"/>
      <c r="G158" s="3">
        <v>-321597</v>
      </c>
      <c r="H158" s="3">
        <v>3465244.9730000002</v>
      </c>
      <c r="I158" s="3">
        <v>7035938.6689999998</v>
      </c>
      <c r="J158" s="3">
        <v>7035938.6689999998</v>
      </c>
      <c r="K158" s="3">
        <v>7035938.6689999998</v>
      </c>
    </row>
    <row r="159" spans="1:11" x14ac:dyDescent="0.25">
      <c r="A159" s="5" t="s">
        <v>165</v>
      </c>
      <c r="B159" s="3"/>
      <c r="C159" s="3"/>
      <c r="D159" s="3"/>
      <c r="E159" s="3"/>
      <c r="F159" s="3"/>
      <c r="G159" s="3">
        <v>28000</v>
      </c>
      <c r="H159" s="3"/>
      <c r="I159" s="3">
        <v>28000</v>
      </c>
      <c r="J159" s="3">
        <v>28000</v>
      </c>
      <c r="K159" s="3">
        <v>28000</v>
      </c>
    </row>
    <row r="160" spans="1:11" x14ac:dyDescent="0.25">
      <c r="A160" s="5" t="s">
        <v>166</v>
      </c>
      <c r="B160" s="3"/>
      <c r="C160" s="3"/>
      <c r="D160" s="3">
        <v>642677</v>
      </c>
      <c r="E160" s="3"/>
      <c r="F160" s="3"/>
      <c r="G160" s="3">
        <v>18000</v>
      </c>
      <c r="H160" s="3">
        <v>836287</v>
      </c>
      <c r="I160" s="3">
        <v>1496964</v>
      </c>
      <c r="J160" s="3">
        <v>1496964</v>
      </c>
      <c r="K160" s="3">
        <v>1496964</v>
      </c>
    </row>
    <row r="161" spans="1:11" x14ac:dyDescent="0.25">
      <c r="A161" s="5" t="s">
        <v>167</v>
      </c>
      <c r="B161" s="3"/>
      <c r="C161" s="3"/>
      <c r="D161" s="3">
        <v>1711058.1810000001</v>
      </c>
      <c r="E161" s="3">
        <v>281280</v>
      </c>
      <c r="F161" s="3"/>
      <c r="G161" s="3">
        <v>87015</v>
      </c>
      <c r="H161" s="3">
        <v>3580704.7540000002</v>
      </c>
      <c r="I161" s="3">
        <v>5660057.9350000005</v>
      </c>
      <c r="J161" s="3">
        <v>5660057.9350000005</v>
      </c>
      <c r="K161" s="3">
        <v>5660057.9350000005</v>
      </c>
    </row>
    <row r="162" spans="1:11" x14ac:dyDescent="0.25">
      <c r="A162" s="5" t="s">
        <v>168</v>
      </c>
      <c r="B162" s="3"/>
      <c r="C162" s="3"/>
      <c r="D162" s="3">
        <v>116510</v>
      </c>
      <c r="E162" s="3"/>
      <c r="F162" s="3"/>
      <c r="G162" s="3"/>
      <c r="H162" s="3"/>
      <c r="I162" s="3">
        <v>116510</v>
      </c>
      <c r="J162" s="3">
        <v>116510</v>
      </c>
      <c r="K162" s="3">
        <v>116510</v>
      </c>
    </row>
    <row r="163" spans="1:11" x14ac:dyDescent="0.25">
      <c r="A163" s="5" t="s">
        <v>169</v>
      </c>
      <c r="B163" s="3"/>
      <c r="C163" s="3"/>
      <c r="D163" s="3">
        <v>676662.48399999994</v>
      </c>
      <c r="E163" s="3"/>
      <c r="F163" s="3"/>
      <c r="G163" s="3"/>
      <c r="H163" s="3">
        <v>1070035</v>
      </c>
      <c r="I163" s="3">
        <v>1746697.4839999999</v>
      </c>
      <c r="J163" s="3">
        <v>1746697.4839999999</v>
      </c>
      <c r="K163" s="3">
        <v>1746697.4839999999</v>
      </c>
    </row>
    <row r="164" spans="1:11" x14ac:dyDescent="0.25">
      <c r="A164" s="5" t="s">
        <v>170</v>
      </c>
      <c r="B164" s="3"/>
      <c r="C164" s="3"/>
      <c r="D164" s="3">
        <v>10971517.633000003</v>
      </c>
      <c r="E164" s="3">
        <v>49763</v>
      </c>
      <c r="F164" s="3"/>
      <c r="G164" s="3">
        <v>343683</v>
      </c>
      <c r="H164" s="3">
        <v>14218146.345000001</v>
      </c>
      <c r="I164" s="3">
        <v>25583109.978000004</v>
      </c>
      <c r="J164" s="3">
        <v>25583109.978000004</v>
      </c>
      <c r="K164" s="3">
        <v>25583109.978000004</v>
      </c>
    </row>
    <row r="165" spans="1:11" x14ac:dyDescent="0.25">
      <c r="A165" s="5" t="s">
        <v>171</v>
      </c>
      <c r="B165" s="3"/>
      <c r="C165" s="3"/>
      <c r="D165" s="3">
        <v>4000</v>
      </c>
      <c r="E165" s="3"/>
      <c r="F165" s="3"/>
      <c r="G165" s="3"/>
      <c r="H165" s="3"/>
      <c r="I165" s="3">
        <v>4000</v>
      </c>
      <c r="J165" s="3">
        <v>4000</v>
      </c>
      <c r="K165" s="3">
        <v>4000</v>
      </c>
    </row>
    <row r="166" spans="1:11" x14ac:dyDescent="0.25">
      <c r="A166" s="5" t="s">
        <v>172</v>
      </c>
      <c r="B166" s="3"/>
      <c r="C166" s="3"/>
      <c r="D166" s="3">
        <v>318039.78000000003</v>
      </c>
      <c r="E166" s="3"/>
      <c r="F166" s="3"/>
      <c r="G166" s="3">
        <v>12000</v>
      </c>
      <c r="H166" s="3">
        <v>842008.2</v>
      </c>
      <c r="I166" s="3">
        <v>1172047.98</v>
      </c>
      <c r="J166" s="3">
        <v>1172047.98</v>
      </c>
      <c r="K166" s="3">
        <v>1172047.98</v>
      </c>
    </row>
    <row r="167" spans="1:11" x14ac:dyDescent="0.25">
      <c r="A167" s="5" t="s">
        <v>173</v>
      </c>
      <c r="B167" s="3"/>
      <c r="C167" s="3"/>
      <c r="D167" s="3">
        <v>826326.24400000006</v>
      </c>
      <c r="E167" s="3"/>
      <c r="F167" s="3"/>
      <c r="G167" s="3">
        <v>70954</v>
      </c>
      <c r="H167" s="3">
        <v>1612232.5559999999</v>
      </c>
      <c r="I167" s="3">
        <v>2509512.7999999998</v>
      </c>
      <c r="J167" s="3">
        <v>2509512.7999999998</v>
      </c>
      <c r="K167" s="3">
        <v>2509512.7999999998</v>
      </c>
    </row>
    <row r="168" spans="1:11" x14ac:dyDescent="0.25">
      <c r="A168" s="5" t="s">
        <v>174</v>
      </c>
      <c r="B168" s="3"/>
      <c r="C168" s="3"/>
      <c r="D168" s="3">
        <v>517279</v>
      </c>
      <c r="E168" s="3"/>
      <c r="F168" s="3"/>
      <c r="G168" s="3">
        <v>119730</v>
      </c>
      <c r="H168" s="3">
        <v>1704213</v>
      </c>
      <c r="I168" s="3">
        <v>2341222</v>
      </c>
      <c r="J168" s="3">
        <v>2341222</v>
      </c>
      <c r="K168" s="3">
        <v>2341222</v>
      </c>
    </row>
    <row r="169" spans="1:11" x14ac:dyDescent="0.25">
      <c r="A169" s="5" t="s">
        <v>175</v>
      </c>
      <c r="B169" s="3"/>
      <c r="C169" s="3"/>
      <c r="D169" s="3">
        <v>526692.96299999999</v>
      </c>
      <c r="E169" s="3"/>
      <c r="F169" s="3"/>
      <c r="G169" s="3">
        <v>20016</v>
      </c>
      <c r="H169" s="3">
        <v>751602.65399999998</v>
      </c>
      <c r="I169" s="3">
        <v>1298311.6170000001</v>
      </c>
      <c r="J169" s="3">
        <v>1298311.6170000001</v>
      </c>
      <c r="K169" s="3">
        <v>1298311.6170000001</v>
      </c>
    </row>
    <row r="170" spans="1:11" x14ac:dyDescent="0.25">
      <c r="A170" s="5" t="s">
        <v>176</v>
      </c>
      <c r="B170" s="3">
        <v>555786.46400000004</v>
      </c>
      <c r="C170" s="3"/>
      <c r="D170" s="3">
        <v>52124594.793999985</v>
      </c>
      <c r="E170" s="3">
        <v>1640598</v>
      </c>
      <c r="F170" s="3"/>
      <c r="G170" s="3">
        <v>2137870.9500000002</v>
      </c>
      <c r="H170" s="3">
        <v>34894757.772</v>
      </c>
      <c r="I170" s="3">
        <v>91353607.979999989</v>
      </c>
      <c r="J170" s="3">
        <v>91353607.979999989</v>
      </c>
      <c r="K170" s="3">
        <v>91353607.979999989</v>
      </c>
    </row>
    <row r="171" spans="1:11" x14ac:dyDescent="0.25">
      <c r="A171" s="5" t="s">
        <v>177</v>
      </c>
      <c r="B171" s="3"/>
      <c r="C171" s="3"/>
      <c r="D171" s="3">
        <v>23642571.479999993</v>
      </c>
      <c r="E171" s="3">
        <v>629074</v>
      </c>
      <c r="F171" s="3"/>
      <c r="G171" s="3">
        <v>363514</v>
      </c>
      <c r="H171" s="3">
        <v>30942526.084000003</v>
      </c>
      <c r="I171" s="3">
        <v>55577685.563999996</v>
      </c>
      <c r="J171" s="3">
        <v>55577685.563999996</v>
      </c>
      <c r="K171" s="3">
        <v>55577685.563999996</v>
      </c>
    </row>
    <row r="172" spans="1:11" x14ac:dyDescent="0.25">
      <c r="A172" s="5" t="s">
        <v>178</v>
      </c>
      <c r="B172" s="3"/>
      <c r="C172" s="3"/>
      <c r="D172" s="3">
        <v>316253</v>
      </c>
      <c r="E172" s="3"/>
      <c r="F172" s="3"/>
      <c r="G172" s="3"/>
      <c r="H172" s="3">
        <v>507702</v>
      </c>
      <c r="I172" s="3">
        <v>823955</v>
      </c>
      <c r="J172" s="3">
        <v>823955</v>
      </c>
      <c r="K172" s="3">
        <v>823955</v>
      </c>
    </row>
    <row r="173" spans="1:11" x14ac:dyDescent="0.25">
      <c r="A173" s="5" t="s">
        <v>179</v>
      </c>
      <c r="B173" s="3"/>
      <c r="C173" s="3"/>
      <c r="D173" s="3">
        <v>10427816.578000002</v>
      </c>
      <c r="E173" s="3"/>
      <c r="F173" s="3"/>
      <c r="G173" s="3">
        <v>286662.73699999996</v>
      </c>
      <c r="H173" s="3">
        <v>10756140.403999995</v>
      </c>
      <c r="I173" s="3">
        <v>21470619.718999997</v>
      </c>
      <c r="J173" s="3">
        <v>21470619.718999997</v>
      </c>
      <c r="K173" s="3">
        <v>21470619.718999997</v>
      </c>
    </row>
    <row r="174" spans="1:11" x14ac:dyDescent="0.25">
      <c r="A174" s="5" t="s">
        <v>180</v>
      </c>
      <c r="B174" s="3"/>
      <c r="C174" s="3"/>
      <c r="D174" s="3">
        <v>642604.06600000011</v>
      </c>
      <c r="E174" s="3"/>
      <c r="F174" s="3"/>
      <c r="G174" s="3">
        <v>180</v>
      </c>
      <c r="H174" s="3">
        <v>285002.06599999999</v>
      </c>
      <c r="I174" s="3">
        <v>927786.1320000001</v>
      </c>
      <c r="J174" s="3">
        <v>927786.1320000001</v>
      </c>
      <c r="K174" s="3">
        <v>927786.1320000001</v>
      </c>
    </row>
    <row r="175" spans="1:11" x14ac:dyDescent="0.25">
      <c r="A175" s="5" t="s">
        <v>181</v>
      </c>
      <c r="B175" s="3"/>
      <c r="C175" s="3"/>
      <c r="D175" s="3">
        <v>2339969</v>
      </c>
      <c r="E175" s="3"/>
      <c r="F175" s="3"/>
      <c r="G175" s="3">
        <v>100</v>
      </c>
      <c r="H175" s="3">
        <v>2485879</v>
      </c>
      <c r="I175" s="3">
        <v>4825948</v>
      </c>
      <c r="J175" s="3">
        <v>4825948</v>
      </c>
      <c r="K175" s="3">
        <v>4825948</v>
      </c>
    </row>
    <row r="176" spans="1:11" x14ac:dyDescent="0.25">
      <c r="A176" s="5" t="s">
        <v>182</v>
      </c>
      <c r="B176" s="3"/>
      <c r="C176" s="3"/>
      <c r="D176" s="3">
        <v>2013649.9780000001</v>
      </c>
      <c r="E176" s="3"/>
      <c r="F176" s="3"/>
      <c r="G176" s="3"/>
      <c r="H176" s="3">
        <v>3357834.3999999994</v>
      </c>
      <c r="I176" s="3">
        <v>5371484.3779999996</v>
      </c>
      <c r="J176" s="3">
        <v>5371484.3779999996</v>
      </c>
      <c r="K176" s="3">
        <v>5371484.3779999996</v>
      </c>
    </row>
    <row r="177" spans="1:11" x14ac:dyDescent="0.25">
      <c r="A177" s="5" t="s">
        <v>183</v>
      </c>
      <c r="B177" s="3"/>
      <c r="C177" s="3"/>
      <c r="D177" s="3">
        <v>2016681</v>
      </c>
      <c r="E177" s="3"/>
      <c r="F177" s="3"/>
      <c r="G177" s="3"/>
      <c r="H177" s="3">
        <v>6703264</v>
      </c>
      <c r="I177" s="3">
        <v>8719945</v>
      </c>
      <c r="J177" s="3">
        <v>8719945</v>
      </c>
      <c r="K177" s="3">
        <v>8719945</v>
      </c>
    </row>
    <row r="178" spans="1:11" x14ac:dyDescent="0.25">
      <c r="A178" s="5" t="s">
        <v>184</v>
      </c>
      <c r="B178" s="3"/>
      <c r="C178" s="3"/>
      <c r="D178" s="3">
        <v>651536.94100000011</v>
      </c>
      <c r="E178" s="3"/>
      <c r="F178" s="3"/>
      <c r="G178" s="3"/>
      <c r="H178" s="3">
        <v>1281213.53</v>
      </c>
      <c r="I178" s="3">
        <v>1932750.4710000001</v>
      </c>
      <c r="J178" s="3">
        <v>1932750.4710000001</v>
      </c>
      <c r="K178" s="3">
        <v>1932750.4710000001</v>
      </c>
    </row>
    <row r="179" spans="1:11" x14ac:dyDescent="0.25">
      <c r="A179" s="5" t="s">
        <v>185</v>
      </c>
      <c r="B179" s="3"/>
      <c r="C179" s="3"/>
      <c r="D179" s="3">
        <v>5146318.2410000004</v>
      </c>
      <c r="E179" s="3"/>
      <c r="F179" s="3"/>
      <c r="G179" s="3">
        <v>400</v>
      </c>
      <c r="H179" s="3">
        <v>7774697.8730000006</v>
      </c>
      <c r="I179" s="3">
        <v>12921416.114</v>
      </c>
      <c r="J179" s="3">
        <v>12921416.114</v>
      </c>
      <c r="K179" s="3">
        <v>12921416.114</v>
      </c>
    </row>
    <row r="180" spans="1:11" x14ac:dyDescent="0.25">
      <c r="A180" s="5" t="s">
        <v>186</v>
      </c>
      <c r="B180" s="3"/>
      <c r="C180" s="3"/>
      <c r="D180" s="3">
        <v>936447.0830000001</v>
      </c>
      <c r="E180" s="3">
        <v>130066</v>
      </c>
      <c r="F180" s="3"/>
      <c r="G180" s="3"/>
      <c r="H180" s="3">
        <v>621403.72599999991</v>
      </c>
      <c r="I180" s="3">
        <v>1687916.8089999999</v>
      </c>
      <c r="J180" s="3">
        <v>1687916.8089999999</v>
      </c>
      <c r="K180" s="3">
        <v>1687916.8089999999</v>
      </c>
    </row>
    <row r="181" spans="1:11" x14ac:dyDescent="0.25">
      <c r="A181" s="5" t="s">
        <v>187</v>
      </c>
      <c r="B181" s="3"/>
      <c r="C181" s="3"/>
      <c r="D181" s="3">
        <v>5776083.7220000001</v>
      </c>
      <c r="E181" s="3"/>
      <c r="F181" s="3"/>
      <c r="G181" s="3">
        <v>250486</v>
      </c>
      <c r="H181" s="3">
        <v>5871216.4419999998</v>
      </c>
      <c r="I181" s="3">
        <v>11897786.164000001</v>
      </c>
      <c r="J181" s="3">
        <v>11897786.164000001</v>
      </c>
      <c r="K181" s="3">
        <v>11897786.164000001</v>
      </c>
    </row>
    <row r="182" spans="1:11" x14ac:dyDescent="0.25">
      <c r="A182" s="4" t="s">
        <v>8</v>
      </c>
      <c r="B182" s="3">
        <v>449593</v>
      </c>
      <c r="C182" s="3">
        <v>148393.29399999999</v>
      </c>
      <c r="D182" s="3">
        <v>70645082.372000009</v>
      </c>
      <c r="E182" s="3">
        <v>11783258</v>
      </c>
      <c r="F182" s="3">
        <v>134216</v>
      </c>
      <c r="G182" s="3">
        <v>507413</v>
      </c>
      <c r="H182" s="3">
        <v>94425390.256999984</v>
      </c>
      <c r="I182" s="3">
        <v>178093345.92300004</v>
      </c>
      <c r="J182" s="3">
        <v>178093345.92300004</v>
      </c>
      <c r="K182" s="3">
        <v>178093345.92300004</v>
      </c>
    </row>
    <row r="183" spans="1:11" x14ac:dyDescent="0.25">
      <c r="A183" s="6" t="s">
        <v>188</v>
      </c>
      <c r="B183" s="3"/>
      <c r="C183" s="3"/>
      <c r="D183" s="3">
        <v>1707469.3429999999</v>
      </c>
      <c r="E183" s="3"/>
      <c r="F183" s="3"/>
      <c r="G183" s="3">
        <v>180</v>
      </c>
      <c r="H183" s="3">
        <v>3596840.4219999998</v>
      </c>
      <c r="I183" s="3">
        <v>5304489.7649999997</v>
      </c>
      <c r="J183" s="3">
        <v>5304489.7649999997</v>
      </c>
      <c r="K183" s="3">
        <v>5304489.7649999997</v>
      </c>
    </row>
    <row r="184" spans="1:11" x14ac:dyDescent="0.25">
      <c r="A184" s="6" t="s">
        <v>189</v>
      </c>
      <c r="B184" s="3"/>
      <c r="C184" s="3"/>
      <c r="D184" s="3">
        <v>36060</v>
      </c>
      <c r="E184" s="3"/>
      <c r="F184" s="3"/>
      <c r="G184" s="3"/>
      <c r="H184" s="3"/>
      <c r="I184" s="3">
        <v>36060</v>
      </c>
      <c r="J184" s="3">
        <v>36060</v>
      </c>
      <c r="K184" s="3">
        <v>36060</v>
      </c>
    </row>
    <row r="185" spans="1:11" x14ac:dyDescent="0.25">
      <c r="A185" s="6" t="s">
        <v>190</v>
      </c>
      <c r="B185" s="3">
        <v>429609</v>
      </c>
      <c r="C185" s="3"/>
      <c r="D185" s="3">
        <v>165799.1</v>
      </c>
      <c r="E185" s="3"/>
      <c r="F185" s="3"/>
      <c r="G185" s="3"/>
      <c r="H185" s="3">
        <v>422837.04000000004</v>
      </c>
      <c r="I185" s="3">
        <v>1018245.14</v>
      </c>
      <c r="J185" s="3">
        <v>1018245.14</v>
      </c>
      <c r="K185" s="3">
        <v>1018245.14</v>
      </c>
    </row>
    <row r="186" spans="1:11" x14ac:dyDescent="0.25">
      <c r="A186" s="6" t="s">
        <v>191</v>
      </c>
      <c r="B186" s="3"/>
      <c r="C186" s="3"/>
      <c r="D186" s="3"/>
      <c r="E186" s="3">
        <v>22894</v>
      </c>
      <c r="F186" s="3"/>
      <c r="G186" s="3"/>
      <c r="H186" s="3"/>
      <c r="I186" s="3">
        <v>22894</v>
      </c>
      <c r="J186" s="3">
        <v>22894</v>
      </c>
      <c r="K186" s="3">
        <v>22894</v>
      </c>
    </row>
    <row r="187" spans="1:11" x14ac:dyDescent="0.25">
      <c r="A187" s="6" t="s">
        <v>192</v>
      </c>
      <c r="B187" s="3"/>
      <c r="C187" s="3"/>
      <c r="D187" s="3">
        <v>1513311.42</v>
      </c>
      <c r="E187" s="3"/>
      <c r="F187" s="3"/>
      <c r="G187" s="3">
        <v>120</v>
      </c>
      <c r="H187" s="3">
        <v>4310208.716</v>
      </c>
      <c r="I187" s="3">
        <v>5823640.1359999999</v>
      </c>
      <c r="J187" s="3">
        <v>5823640.1359999999</v>
      </c>
      <c r="K187" s="3">
        <v>5823640.1359999999</v>
      </c>
    </row>
    <row r="188" spans="1:11" x14ac:dyDescent="0.25">
      <c r="A188" s="6" t="s">
        <v>193</v>
      </c>
      <c r="B188" s="3"/>
      <c r="C188" s="3"/>
      <c r="D188" s="3">
        <v>3473551.8390000002</v>
      </c>
      <c r="E188" s="3">
        <v>7540826</v>
      </c>
      <c r="F188" s="3"/>
      <c r="G188" s="3">
        <v>1480</v>
      </c>
      <c r="H188" s="3">
        <v>3955441.287</v>
      </c>
      <c r="I188" s="3">
        <v>14971299.126</v>
      </c>
      <c r="J188" s="3">
        <v>14971299.126</v>
      </c>
      <c r="K188" s="3">
        <v>14971299.126</v>
      </c>
    </row>
    <row r="189" spans="1:11" x14ac:dyDescent="0.25">
      <c r="A189" s="6" t="s">
        <v>194</v>
      </c>
      <c r="B189" s="3"/>
      <c r="C189" s="3"/>
      <c r="D189" s="3">
        <v>291586</v>
      </c>
      <c r="E189" s="3"/>
      <c r="F189" s="3"/>
      <c r="G189" s="3"/>
      <c r="H189" s="3">
        <v>669928</v>
      </c>
      <c r="I189" s="3">
        <v>961514</v>
      </c>
      <c r="J189" s="3">
        <v>961514</v>
      </c>
      <c r="K189" s="3">
        <v>961514</v>
      </c>
    </row>
    <row r="190" spans="1:11" x14ac:dyDescent="0.25">
      <c r="A190" s="6" t="s">
        <v>195</v>
      </c>
      <c r="B190" s="3"/>
      <c r="C190" s="3"/>
      <c r="D190" s="3">
        <v>1185499</v>
      </c>
      <c r="E190" s="3"/>
      <c r="F190" s="3"/>
      <c r="G190" s="3"/>
      <c r="H190" s="3">
        <v>3211548</v>
      </c>
      <c r="I190" s="3">
        <v>4397047</v>
      </c>
      <c r="J190" s="3">
        <v>4397047</v>
      </c>
      <c r="K190" s="3">
        <v>4397047</v>
      </c>
    </row>
    <row r="191" spans="1:11" x14ac:dyDescent="0.25">
      <c r="A191" s="6" t="s">
        <v>196</v>
      </c>
      <c r="B191" s="3"/>
      <c r="C191" s="3"/>
      <c r="D191" s="3">
        <v>208992.71</v>
      </c>
      <c r="E191" s="3"/>
      <c r="F191" s="3"/>
      <c r="G191" s="3"/>
      <c r="H191" s="3">
        <v>694707.49</v>
      </c>
      <c r="I191" s="3">
        <v>903700.2</v>
      </c>
      <c r="J191" s="3">
        <v>903700.2</v>
      </c>
      <c r="K191" s="3">
        <v>903700.2</v>
      </c>
    </row>
    <row r="192" spans="1:11" x14ac:dyDescent="0.25">
      <c r="A192" s="6" t="s">
        <v>197</v>
      </c>
      <c r="B192" s="3"/>
      <c r="C192" s="3"/>
      <c r="D192" s="3">
        <v>391643</v>
      </c>
      <c r="E192" s="3"/>
      <c r="F192" s="3"/>
      <c r="G192" s="3"/>
      <c r="H192" s="3">
        <v>1427806</v>
      </c>
      <c r="I192" s="3">
        <v>1819449</v>
      </c>
      <c r="J192" s="3">
        <v>1819449</v>
      </c>
      <c r="K192" s="3">
        <v>1819449</v>
      </c>
    </row>
    <row r="193" spans="1:11" x14ac:dyDescent="0.25">
      <c r="A193" s="6" t="s">
        <v>198</v>
      </c>
      <c r="B193" s="3"/>
      <c r="C193" s="3"/>
      <c r="D193" s="3"/>
      <c r="E193" s="3">
        <v>34403</v>
      </c>
      <c r="F193" s="3"/>
      <c r="G193" s="3"/>
      <c r="H193" s="3"/>
      <c r="I193" s="3">
        <v>34403</v>
      </c>
      <c r="J193" s="3">
        <v>34403</v>
      </c>
      <c r="K193" s="3">
        <v>34403</v>
      </c>
    </row>
    <row r="194" spans="1:11" x14ac:dyDescent="0.25">
      <c r="A194" s="6" t="s">
        <v>199</v>
      </c>
      <c r="B194" s="3"/>
      <c r="C194" s="3"/>
      <c r="D194" s="3">
        <v>59819</v>
      </c>
      <c r="E194" s="3"/>
      <c r="F194" s="3"/>
      <c r="G194" s="3"/>
      <c r="H194" s="3"/>
      <c r="I194" s="3">
        <v>59819</v>
      </c>
      <c r="J194" s="3">
        <v>59819</v>
      </c>
      <c r="K194" s="3">
        <v>59819</v>
      </c>
    </row>
    <row r="195" spans="1:11" x14ac:dyDescent="0.25">
      <c r="A195" s="6" t="s">
        <v>200</v>
      </c>
      <c r="B195" s="3"/>
      <c r="C195" s="3"/>
      <c r="D195" s="3">
        <v>1064613</v>
      </c>
      <c r="E195" s="3"/>
      <c r="F195" s="3"/>
      <c r="G195" s="3">
        <v>300</v>
      </c>
      <c r="H195" s="3">
        <v>1155613</v>
      </c>
      <c r="I195" s="3">
        <v>2220526</v>
      </c>
      <c r="J195" s="3">
        <v>2220526</v>
      </c>
      <c r="K195" s="3">
        <v>2220526</v>
      </c>
    </row>
    <row r="196" spans="1:11" x14ac:dyDescent="0.25">
      <c r="A196" s="6" t="s">
        <v>201</v>
      </c>
      <c r="B196" s="3"/>
      <c r="C196" s="3"/>
      <c r="D196" s="3">
        <v>3597398.8359999992</v>
      </c>
      <c r="E196" s="3"/>
      <c r="F196" s="3"/>
      <c r="G196" s="3">
        <v>1780</v>
      </c>
      <c r="H196" s="3">
        <v>5646430.9090000009</v>
      </c>
      <c r="I196" s="3">
        <v>9245609.745000001</v>
      </c>
      <c r="J196" s="3">
        <v>9245609.745000001</v>
      </c>
      <c r="K196" s="3">
        <v>9245609.745000001</v>
      </c>
    </row>
    <row r="197" spans="1:11" x14ac:dyDescent="0.25">
      <c r="A197" s="6" t="s">
        <v>202</v>
      </c>
      <c r="B197" s="3"/>
      <c r="C197" s="3"/>
      <c r="D197" s="3">
        <v>5615850.2489999998</v>
      </c>
      <c r="E197" s="3"/>
      <c r="F197" s="3"/>
      <c r="G197" s="3">
        <v>19697</v>
      </c>
      <c r="H197" s="3">
        <v>3094725.8899999997</v>
      </c>
      <c r="I197" s="3">
        <v>8730273.1389999986</v>
      </c>
      <c r="J197" s="3">
        <v>8730273.1389999986</v>
      </c>
      <c r="K197" s="3">
        <v>8730273.1389999986</v>
      </c>
    </row>
    <row r="198" spans="1:11" x14ac:dyDescent="0.25">
      <c r="A198" s="6" t="s">
        <v>203</v>
      </c>
      <c r="B198" s="3"/>
      <c r="C198" s="3"/>
      <c r="D198" s="3">
        <v>3499793</v>
      </c>
      <c r="E198" s="3"/>
      <c r="F198" s="3"/>
      <c r="G198" s="3"/>
      <c r="H198" s="3"/>
      <c r="I198" s="3">
        <v>3499793</v>
      </c>
      <c r="J198" s="3">
        <v>3499793</v>
      </c>
      <c r="K198" s="3">
        <v>3499793</v>
      </c>
    </row>
    <row r="199" spans="1:11" x14ac:dyDescent="0.25">
      <c r="A199" s="6" t="s">
        <v>356</v>
      </c>
      <c r="B199" s="3"/>
      <c r="C199" s="3"/>
      <c r="D199" s="3">
        <v>19953</v>
      </c>
      <c r="E199" s="3"/>
      <c r="F199" s="3"/>
      <c r="G199" s="3"/>
      <c r="H199" s="3"/>
      <c r="I199" s="3">
        <v>19953</v>
      </c>
      <c r="J199" s="3">
        <v>19953</v>
      </c>
      <c r="K199" s="3">
        <v>19953</v>
      </c>
    </row>
    <row r="200" spans="1:11" x14ac:dyDescent="0.25">
      <c r="A200" s="6" t="s">
        <v>204</v>
      </c>
      <c r="B200" s="3"/>
      <c r="C200" s="3"/>
      <c r="D200" s="3">
        <v>208925.78</v>
      </c>
      <c r="E200" s="3"/>
      <c r="F200" s="3"/>
      <c r="G200" s="3"/>
      <c r="H200" s="3">
        <v>1114473.1700000002</v>
      </c>
      <c r="I200" s="3">
        <v>1323398.9500000002</v>
      </c>
      <c r="J200" s="3">
        <v>1323398.9500000002</v>
      </c>
      <c r="K200" s="3">
        <v>1323398.9500000002</v>
      </c>
    </row>
    <row r="201" spans="1:11" x14ac:dyDescent="0.25">
      <c r="A201" s="6" t="s">
        <v>205</v>
      </c>
      <c r="B201" s="3"/>
      <c r="C201" s="3"/>
      <c r="D201" s="3"/>
      <c r="E201" s="3"/>
      <c r="F201" s="3"/>
      <c r="G201" s="3">
        <v>1220</v>
      </c>
      <c r="H201" s="3"/>
      <c r="I201" s="3">
        <v>1220</v>
      </c>
      <c r="J201" s="3">
        <v>1220</v>
      </c>
      <c r="K201" s="3">
        <v>1220</v>
      </c>
    </row>
    <row r="202" spans="1:11" x14ac:dyDescent="0.25">
      <c r="A202" s="6" t="s">
        <v>206</v>
      </c>
      <c r="B202" s="3"/>
      <c r="C202" s="3"/>
      <c r="D202" s="3">
        <v>2840195.8040000005</v>
      </c>
      <c r="E202" s="3">
        <v>3702066</v>
      </c>
      <c r="F202" s="3"/>
      <c r="G202" s="3">
        <v>1120</v>
      </c>
      <c r="H202" s="3">
        <v>6077920.9179999996</v>
      </c>
      <c r="I202" s="3">
        <v>12621302.721999999</v>
      </c>
      <c r="J202" s="3">
        <v>12621302.721999999</v>
      </c>
      <c r="K202" s="3">
        <v>12621302.721999999</v>
      </c>
    </row>
    <row r="203" spans="1:11" x14ac:dyDescent="0.25">
      <c r="A203" s="6" t="s">
        <v>207</v>
      </c>
      <c r="B203" s="3"/>
      <c r="C203" s="3">
        <v>120168.58100000001</v>
      </c>
      <c r="D203" s="3">
        <v>4745221.0039999988</v>
      </c>
      <c r="E203" s="3"/>
      <c r="F203" s="3"/>
      <c r="G203" s="3"/>
      <c r="H203" s="3">
        <v>5956823.9620000003</v>
      </c>
      <c r="I203" s="3">
        <v>10822213.546999998</v>
      </c>
      <c r="J203" s="3">
        <v>10822213.546999998</v>
      </c>
      <c r="K203" s="3">
        <v>10822213.546999998</v>
      </c>
    </row>
    <row r="204" spans="1:11" x14ac:dyDescent="0.25">
      <c r="A204" s="6" t="s">
        <v>208</v>
      </c>
      <c r="B204" s="3">
        <v>19984</v>
      </c>
      <c r="C204" s="3">
        <v>24380.606</v>
      </c>
      <c r="D204" s="3">
        <v>18282249.505000003</v>
      </c>
      <c r="E204" s="3">
        <v>422860</v>
      </c>
      <c r="F204" s="3">
        <v>134216</v>
      </c>
      <c r="G204" s="3">
        <v>330226</v>
      </c>
      <c r="H204" s="3">
        <v>25380720.303999998</v>
      </c>
      <c r="I204" s="3">
        <v>44594636.414999999</v>
      </c>
      <c r="J204" s="3">
        <v>44594636.414999999</v>
      </c>
      <c r="K204" s="3">
        <v>44594636.414999999</v>
      </c>
    </row>
    <row r="205" spans="1:11" x14ac:dyDescent="0.25">
      <c r="A205" s="6" t="s">
        <v>209</v>
      </c>
      <c r="B205" s="3"/>
      <c r="C205" s="3"/>
      <c r="D205" s="3">
        <v>89500</v>
      </c>
      <c r="E205" s="3"/>
      <c r="F205" s="3"/>
      <c r="G205" s="3"/>
      <c r="H205" s="3">
        <v>539755</v>
      </c>
      <c r="I205" s="3">
        <v>629255</v>
      </c>
      <c r="J205" s="3">
        <v>629255</v>
      </c>
      <c r="K205" s="3">
        <v>629255</v>
      </c>
    </row>
    <row r="206" spans="1:11" x14ac:dyDescent="0.25">
      <c r="A206" s="5" t="s">
        <v>210</v>
      </c>
      <c r="B206" s="3"/>
      <c r="C206" s="3"/>
      <c r="D206" s="3">
        <v>75003</v>
      </c>
      <c r="E206" s="3">
        <v>60209</v>
      </c>
      <c r="F206" s="3"/>
      <c r="G206" s="3"/>
      <c r="H206" s="3">
        <v>383568</v>
      </c>
      <c r="I206" s="3">
        <v>518780</v>
      </c>
      <c r="J206" s="3">
        <v>518780</v>
      </c>
      <c r="K206" s="3">
        <v>518780</v>
      </c>
    </row>
    <row r="207" spans="1:11" x14ac:dyDescent="0.25">
      <c r="A207" s="5" t="s">
        <v>211</v>
      </c>
      <c r="B207" s="3"/>
      <c r="C207" s="3"/>
      <c r="D207" s="3">
        <v>201593</v>
      </c>
      <c r="E207" s="3"/>
      <c r="F207" s="3"/>
      <c r="G207" s="3"/>
      <c r="H207" s="3">
        <v>1283945</v>
      </c>
      <c r="I207" s="3">
        <v>1485538</v>
      </c>
      <c r="J207" s="3">
        <v>1485538</v>
      </c>
      <c r="K207" s="3">
        <v>1485538</v>
      </c>
    </row>
    <row r="208" spans="1:11" x14ac:dyDescent="0.25">
      <c r="A208" s="5" t="s">
        <v>212</v>
      </c>
      <c r="B208" s="3"/>
      <c r="C208" s="3"/>
      <c r="D208" s="3">
        <v>9661863.9439999983</v>
      </c>
      <c r="E208" s="3"/>
      <c r="F208" s="3"/>
      <c r="G208" s="3"/>
      <c r="H208" s="3">
        <v>9756231.2260000017</v>
      </c>
      <c r="I208" s="3">
        <v>19418095.170000002</v>
      </c>
      <c r="J208" s="3">
        <v>19418095.170000002</v>
      </c>
      <c r="K208" s="3">
        <v>19418095.170000002</v>
      </c>
    </row>
    <row r="209" spans="1:11" x14ac:dyDescent="0.25">
      <c r="A209" s="5" t="s">
        <v>213</v>
      </c>
      <c r="B209" s="3"/>
      <c r="C209" s="3"/>
      <c r="D209" s="3">
        <v>695050</v>
      </c>
      <c r="E209" s="3"/>
      <c r="F209" s="3"/>
      <c r="G209" s="3">
        <v>500</v>
      </c>
      <c r="H209" s="3">
        <v>494546</v>
      </c>
      <c r="I209" s="3">
        <v>1190096</v>
      </c>
      <c r="J209" s="3">
        <v>1190096</v>
      </c>
      <c r="K209" s="3">
        <v>1190096</v>
      </c>
    </row>
    <row r="210" spans="1:11" x14ac:dyDescent="0.25">
      <c r="A210" s="5" t="s">
        <v>214</v>
      </c>
      <c r="B210" s="3"/>
      <c r="C210" s="3"/>
      <c r="D210" s="3">
        <v>849868.05899999989</v>
      </c>
      <c r="E210" s="3"/>
      <c r="F210" s="3"/>
      <c r="G210" s="3">
        <v>1320</v>
      </c>
      <c r="H210" s="3">
        <v>2846040.8969999999</v>
      </c>
      <c r="I210" s="3">
        <v>3697228.9559999998</v>
      </c>
      <c r="J210" s="3">
        <v>3697228.9559999998</v>
      </c>
      <c r="K210" s="3">
        <v>3697228.9559999998</v>
      </c>
    </row>
    <row r="211" spans="1:11" x14ac:dyDescent="0.25">
      <c r="A211" s="5" t="s">
        <v>215</v>
      </c>
      <c r="B211" s="3"/>
      <c r="C211" s="3">
        <v>3844.107</v>
      </c>
      <c r="D211" s="3">
        <v>3539797.5080000004</v>
      </c>
      <c r="E211" s="3"/>
      <c r="F211" s="3"/>
      <c r="G211" s="3">
        <v>145130</v>
      </c>
      <c r="H211" s="3">
        <v>2394992.7740000002</v>
      </c>
      <c r="I211" s="3">
        <v>6083764.3890000004</v>
      </c>
      <c r="J211" s="3">
        <v>6083764.3890000004</v>
      </c>
      <c r="K211" s="3">
        <v>6083764.3890000004</v>
      </c>
    </row>
    <row r="212" spans="1:11" x14ac:dyDescent="0.25">
      <c r="A212" s="5" t="s">
        <v>216</v>
      </c>
      <c r="B212" s="3"/>
      <c r="C212" s="3"/>
      <c r="D212" s="3">
        <v>897831</v>
      </c>
      <c r="E212" s="3"/>
      <c r="F212" s="3"/>
      <c r="G212" s="3"/>
      <c r="H212" s="3">
        <v>322664</v>
      </c>
      <c r="I212" s="3">
        <v>1220495</v>
      </c>
      <c r="J212" s="3">
        <v>1220495</v>
      </c>
      <c r="K212" s="3">
        <v>1220495</v>
      </c>
    </row>
    <row r="213" spans="1:11" x14ac:dyDescent="0.25">
      <c r="A213" s="5" t="s">
        <v>217</v>
      </c>
      <c r="B213" s="3"/>
      <c r="C213" s="3"/>
      <c r="D213" s="3">
        <v>506014.37</v>
      </c>
      <c r="E213" s="3"/>
      <c r="F213" s="3"/>
      <c r="G213" s="3"/>
      <c r="H213" s="3">
        <v>996038.49000000011</v>
      </c>
      <c r="I213" s="3">
        <v>1502052.86</v>
      </c>
      <c r="J213" s="3">
        <v>1502052.86</v>
      </c>
      <c r="K213" s="3">
        <v>1502052.86</v>
      </c>
    </row>
    <row r="214" spans="1:11" x14ac:dyDescent="0.25">
      <c r="A214" s="5" t="s">
        <v>218</v>
      </c>
      <c r="B214" s="3"/>
      <c r="C214" s="3"/>
      <c r="D214" s="3">
        <v>1502817.4410000001</v>
      </c>
      <c r="E214" s="3"/>
      <c r="F214" s="3"/>
      <c r="G214" s="3">
        <v>1580</v>
      </c>
      <c r="H214" s="3">
        <v>5052421.3920000009</v>
      </c>
      <c r="I214" s="3">
        <v>6556818.8330000006</v>
      </c>
      <c r="J214" s="3">
        <v>6556818.8330000006</v>
      </c>
      <c r="K214" s="3">
        <v>6556818.8330000006</v>
      </c>
    </row>
    <row r="215" spans="1:11" x14ac:dyDescent="0.25">
      <c r="A215" s="5" t="s">
        <v>219</v>
      </c>
      <c r="B215" s="3"/>
      <c r="C215" s="3"/>
      <c r="D215" s="3">
        <v>3717812.46</v>
      </c>
      <c r="E215" s="3"/>
      <c r="F215" s="3"/>
      <c r="G215" s="3">
        <v>2760</v>
      </c>
      <c r="H215" s="3">
        <v>3639162.3699999996</v>
      </c>
      <c r="I215" s="3">
        <v>7359734.8300000001</v>
      </c>
      <c r="J215" s="3">
        <v>7359734.8300000001</v>
      </c>
      <c r="K215" s="3">
        <v>7359734.8300000001</v>
      </c>
    </row>
    <row r="216" spans="1:11" x14ac:dyDescent="0.25">
      <c r="A216" s="4" t="s">
        <v>9</v>
      </c>
      <c r="B216" s="3">
        <v>1731293.4009999998</v>
      </c>
      <c r="C216" s="3">
        <v>76576.766000000003</v>
      </c>
      <c r="D216" s="3">
        <v>392893156.10000002</v>
      </c>
      <c r="E216" s="3">
        <v>23206216</v>
      </c>
      <c r="F216" s="3">
        <v>47124831.140000001</v>
      </c>
      <c r="G216" s="3">
        <v>40647528</v>
      </c>
      <c r="H216" s="3">
        <v>285609899.24900001</v>
      </c>
      <c r="I216" s="3">
        <v>791289500.65600002</v>
      </c>
      <c r="J216" s="3">
        <v>791289500.65600002</v>
      </c>
      <c r="K216" s="3">
        <v>791289500.65600002</v>
      </c>
    </row>
    <row r="217" spans="1:11" x14ac:dyDescent="0.25">
      <c r="A217" s="6" t="s">
        <v>357</v>
      </c>
      <c r="B217" s="3"/>
      <c r="C217" s="3"/>
      <c r="D217" s="3">
        <v>183205</v>
      </c>
      <c r="E217" s="3"/>
      <c r="F217" s="3"/>
      <c r="G217" s="3"/>
      <c r="H217" s="3">
        <v>24529</v>
      </c>
      <c r="I217" s="3">
        <v>207734</v>
      </c>
      <c r="J217" s="3">
        <v>207734</v>
      </c>
      <c r="K217" s="3">
        <v>207734</v>
      </c>
    </row>
    <row r="218" spans="1:11" x14ac:dyDescent="0.25">
      <c r="A218" s="6" t="s">
        <v>220</v>
      </c>
      <c r="B218" s="3"/>
      <c r="C218" s="3"/>
      <c r="D218" s="3">
        <v>3507061</v>
      </c>
      <c r="E218" s="3">
        <v>782936</v>
      </c>
      <c r="F218" s="3"/>
      <c r="G218" s="3"/>
      <c r="H218" s="3">
        <v>2819845</v>
      </c>
      <c r="I218" s="3">
        <v>7109842</v>
      </c>
      <c r="J218" s="3">
        <v>7109842</v>
      </c>
      <c r="K218" s="3">
        <v>7109842</v>
      </c>
    </row>
    <row r="219" spans="1:11" x14ac:dyDescent="0.25">
      <c r="A219" s="6" t="s">
        <v>221</v>
      </c>
      <c r="B219" s="3"/>
      <c r="C219" s="3"/>
      <c r="D219" s="3">
        <v>5757559.6340000005</v>
      </c>
      <c r="E219" s="3"/>
      <c r="F219" s="3"/>
      <c r="G219" s="3">
        <v>640</v>
      </c>
      <c r="H219" s="3">
        <v>5931804.9109999985</v>
      </c>
      <c r="I219" s="3">
        <v>11690004.544999998</v>
      </c>
      <c r="J219" s="3">
        <v>11690004.544999998</v>
      </c>
      <c r="K219" s="3">
        <v>11690004.544999998</v>
      </c>
    </row>
    <row r="220" spans="1:11" x14ac:dyDescent="0.25">
      <c r="A220" s="6" t="s">
        <v>222</v>
      </c>
      <c r="B220" s="3"/>
      <c r="C220" s="3"/>
      <c r="D220" s="3">
        <v>5417436.1380000003</v>
      </c>
      <c r="E220" s="3"/>
      <c r="F220" s="3"/>
      <c r="G220" s="3"/>
      <c r="H220" s="3">
        <v>1817500.1950000003</v>
      </c>
      <c r="I220" s="3">
        <v>7234936.3330000006</v>
      </c>
      <c r="J220" s="3">
        <v>7234936.3330000006</v>
      </c>
      <c r="K220" s="3">
        <v>7234936.3330000006</v>
      </c>
    </row>
    <row r="221" spans="1:11" x14ac:dyDescent="0.25">
      <c r="A221" s="6" t="s">
        <v>223</v>
      </c>
      <c r="B221" s="3"/>
      <c r="C221" s="3"/>
      <c r="D221" s="3">
        <v>5888320.3040000005</v>
      </c>
      <c r="E221" s="3"/>
      <c r="F221" s="3"/>
      <c r="G221" s="3">
        <v>795915</v>
      </c>
      <c r="H221" s="3">
        <v>3294033.3299999996</v>
      </c>
      <c r="I221" s="3">
        <v>9978268.6339999996</v>
      </c>
      <c r="J221" s="3">
        <v>9978268.6339999996</v>
      </c>
      <c r="K221" s="3">
        <v>9978268.6339999996</v>
      </c>
    </row>
    <row r="222" spans="1:11" x14ac:dyDescent="0.25">
      <c r="A222" s="6" t="s">
        <v>224</v>
      </c>
      <c r="B222" s="3"/>
      <c r="C222" s="3"/>
      <c r="D222" s="3">
        <v>1701017.5100000002</v>
      </c>
      <c r="E222" s="3"/>
      <c r="F222" s="3"/>
      <c r="G222" s="3">
        <v>20</v>
      </c>
      <c r="H222" s="3">
        <v>1067552.0700000003</v>
      </c>
      <c r="I222" s="3">
        <v>2768589.5800000005</v>
      </c>
      <c r="J222" s="3">
        <v>2768589.5800000005</v>
      </c>
      <c r="K222" s="3">
        <v>2768589.5800000005</v>
      </c>
    </row>
    <row r="223" spans="1:11" x14ac:dyDescent="0.25">
      <c r="A223" s="6" t="s">
        <v>225</v>
      </c>
      <c r="B223" s="3"/>
      <c r="C223" s="3"/>
      <c r="D223" s="3">
        <v>15683146.253</v>
      </c>
      <c r="E223" s="3">
        <v>84531</v>
      </c>
      <c r="F223" s="3"/>
      <c r="G223" s="3"/>
      <c r="H223" s="3">
        <v>5650970.4109999985</v>
      </c>
      <c r="I223" s="3">
        <v>21418647.663999997</v>
      </c>
      <c r="J223" s="3">
        <v>21418647.663999997</v>
      </c>
      <c r="K223" s="3">
        <v>21418647.663999997</v>
      </c>
    </row>
    <row r="224" spans="1:11" x14ac:dyDescent="0.25">
      <c r="A224" s="6" t="s">
        <v>226</v>
      </c>
      <c r="B224" s="3"/>
      <c r="C224" s="3"/>
      <c r="D224" s="3">
        <v>22093</v>
      </c>
      <c r="E224" s="3"/>
      <c r="F224" s="3"/>
      <c r="G224" s="3"/>
      <c r="H224" s="3"/>
      <c r="I224" s="3">
        <v>22093</v>
      </c>
      <c r="J224" s="3">
        <v>22093</v>
      </c>
      <c r="K224" s="3">
        <v>22093</v>
      </c>
    </row>
    <row r="225" spans="1:11" x14ac:dyDescent="0.25">
      <c r="A225" s="6" t="s">
        <v>227</v>
      </c>
      <c r="B225" s="3"/>
      <c r="C225" s="3">
        <v>6577.2179999999998</v>
      </c>
      <c r="D225" s="3">
        <v>5580121.2029999988</v>
      </c>
      <c r="E225" s="3"/>
      <c r="F225" s="3"/>
      <c r="G225" s="3">
        <v>500</v>
      </c>
      <c r="H225" s="3">
        <v>6193323.6449999996</v>
      </c>
      <c r="I225" s="3">
        <v>11780522.065999998</v>
      </c>
      <c r="J225" s="3">
        <v>11780522.065999998</v>
      </c>
      <c r="K225" s="3">
        <v>11780522.065999998</v>
      </c>
    </row>
    <row r="226" spans="1:11" x14ac:dyDescent="0.25">
      <c r="A226" s="6" t="s">
        <v>228</v>
      </c>
      <c r="B226" s="3"/>
      <c r="C226" s="3"/>
      <c r="D226" s="3">
        <v>2482851.5009999997</v>
      </c>
      <c r="E226" s="3"/>
      <c r="F226" s="3"/>
      <c r="G226" s="3">
        <v>2180</v>
      </c>
      <c r="H226" s="3">
        <v>2413644.85</v>
      </c>
      <c r="I226" s="3">
        <v>4898676.3509999998</v>
      </c>
      <c r="J226" s="3">
        <v>4898676.3509999998</v>
      </c>
      <c r="K226" s="3">
        <v>4898676.3509999998</v>
      </c>
    </row>
    <row r="227" spans="1:11" x14ac:dyDescent="0.25">
      <c r="A227" s="6" t="s">
        <v>229</v>
      </c>
      <c r="B227" s="3"/>
      <c r="C227" s="3">
        <v>27234.553</v>
      </c>
      <c r="D227" s="3">
        <v>67563820.527999997</v>
      </c>
      <c r="E227" s="3">
        <v>5687194</v>
      </c>
      <c r="F227" s="3">
        <v>47124831.140000001</v>
      </c>
      <c r="G227" s="3">
        <v>34182789</v>
      </c>
      <c r="H227" s="3">
        <v>98449650.575000003</v>
      </c>
      <c r="I227" s="3">
        <v>253035519.79599997</v>
      </c>
      <c r="J227" s="3">
        <v>253035519.79599997</v>
      </c>
      <c r="K227" s="3">
        <v>253035519.79599997</v>
      </c>
    </row>
    <row r="228" spans="1:11" x14ac:dyDescent="0.25">
      <c r="A228" s="6" t="s">
        <v>230</v>
      </c>
      <c r="B228" s="3"/>
      <c r="C228" s="3"/>
      <c r="D228" s="3">
        <v>6874657.3379999995</v>
      </c>
      <c r="E228" s="3">
        <v>5005933</v>
      </c>
      <c r="F228" s="3"/>
      <c r="G228" s="3"/>
      <c r="H228" s="3">
        <v>4232347</v>
      </c>
      <c r="I228" s="3">
        <v>16112937.338</v>
      </c>
      <c r="J228" s="3">
        <v>16112937.338</v>
      </c>
      <c r="K228" s="3">
        <v>16112937.338</v>
      </c>
    </row>
    <row r="229" spans="1:11" x14ac:dyDescent="0.25">
      <c r="A229" s="6" t="s">
        <v>231</v>
      </c>
      <c r="B229" s="3"/>
      <c r="C229" s="3"/>
      <c r="D229" s="3">
        <v>241298.3</v>
      </c>
      <c r="E229" s="3"/>
      <c r="F229" s="3"/>
      <c r="G229" s="3"/>
      <c r="H229" s="3">
        <v>629700.12</v>
      </c>
      <c r="I229" s="3">
        <v>870998.41999999993</v>
      </c>
      <c r="J229" s="3">
        <v>870998.41999999993</v>
      </c>
      <c r="K229" s="3">
        <v>870998.41999999993</v>
      </c>
    </row>
    <row r="230" spans="1:11" x14ac:dyDescent="0.25">
      <c r="A230" s="6" t="s">
        <v>232</v>
      </c>
      <c r="B230" s="3"/>
      <c r="C230" s="3"/>
      <c r="D230" s="3">
        <v>5573248.8799999999</v>
      </c>
      <c r="E230" s="3">
        <v>167152</v>
      </c>
      <c r="F230" s="3"/>
      <c r="G230" s="3">
        <v>18145</v>
      </c>
      <c r="H230" s="3">
        <v>6349926.71</v>
      </c>
      <c r="I230" s="3">
        <v>12108472.59</v>
      </c>
      <c r="J230" s="3">
        <v>12108472.59</v>
      </c>
      <c r="K230" s="3">
        <v>12108472.59</v>
      </c>
    </row>
    <row r="231" spans="1:11" x14ac:dyDescent="0.25">
      <c r="A231" s="6" t="s">
        <v>233</v>
      </c>
      <c r="B231" s="3"/>
      <c r="C231" s="3"/>
      <c r="D231" s="3">
        <v>11874320.183000002</v>
      </c>
      <c r="E231" s="3">
        <v>90656</v>
      </c>
      <c r="F231" s="3"/>
      <c r="G231" s="3">
        <v>51030</v>
      </c>
      <c r="H231" s="3">
        <v>9406003.0050000008</v>
      </c>
      <c r="I231" s="3">
        <v>21422009.188000001</v>
      </c>
      <c r="J231" s="3">
        <v>21422009.188000001</v>
      </c>
      <c r="K231" s="3">
        <v>21422009.188000001</v>
      </c>
    </row>
    <row r="232" spans="1:11" x14ac:dyDescent="0.25">
      <c r="A232" s="6" t="s">
        <v>234</v>
      </c>
      <c r="B232" s="3"/>
      <c r="C232" s="3"/>
      <c r="D232" s="3">
        <v>433949</v>
      </c>
      <c r="E232" s="3"/>
      <c r="F232" s="3"/>
      <c r="G232" s="3">
        <v>740</v>
      </c>
      <c r="H232" s="3">
        <v>1874802</v>
      </c>
      <c r="I232" s="3">
        <v>2309491</v>
      </c>
      <c r="J232" s="3">
        <v>2309491</v>
      </c>
      <c r="K232" s="3">
        <v>2309491</v>
      </c>
    </row>
    <row r="233" spans="1:11" x14ac:dyDescent="0.25">
      <c r="A233" s="6" t="s">
        <v>235</v>
      </c>
      <c r="B233" s="3"/>
      <c r="C233" s="3"/>
      <c r="D233" s="3">
        <v>65388738.783999987</v>
      </c>
      <c r="E233" s="3">
        <v>451651</v>
      </c>
      <c r="F233" s="3"/>
      <c r="G233" s="3">
        <v>7970</v>
      </c>
      <c r="H233" s="3">
        <v>22782103.614</v>
      </c>
      <c r="I233" s="3">
        <v>88630463.397999987</v>
      </c>
      <c r="J233" s="3">
        <v>88630463.397999987</v>
      </c>
      <c r="K233" s="3">
        <v>88630463.397999987</v>
      </c>
    </row>
    <row r="234" spans="1:11" x14ac:dyDescent="0.25">
      <c r="A234" s="6" t="s">
        <v>236</v>
      </c>
      <c r="B234" s="3"/>
      <c r="C234" s="3"/>
      <c r="D234" s="3">
        <v>46149</v>
      </c>
      <c r="E234" s="3"/>
      <c r="F234" s="3"/>
      <c r="G234" s="3"/>
      <c r="H234" s="3"/>
      <c r="I234" s="3">
        <v>46149</v>
      </c>
      <c r="J234" s="3">
        <v>46149</v>
      </c>
      <c r="K234" s="3">
        <v>46149</v>
      </c>
    </row>
    <row r="235" spans="1:11" x14ac:dyDescent="0.25">
      <c r="A235" s="6" t="s">
        <v>362</v>
      </c>
      <c r="B235" s="3"/>
      <c r="C235" s="3"/>
      <c r="D235" s="3">
        <v>333292</v>
      </c>
      <c r="E235" s="3"/>
      <c r="F235" s="3"/>
      <c r="G235" s="3"/>
      <c r="H235" s="3">
        <v>1125174</v>
      </c>
      <c r="I235" s="3">
        <v>1458466</v>
      </c>
      <c r="J235" s="3">
        <v>1458466</v>
      </c>
      <c r="K235" s="3">
        <v>1458466</v>
      </c>
    </row>
    <row r="236" spans="1:11" x14ac:dyDescent="0.25">
      <c r="A236" s="6" t="s">
        <v>238</v>
      </c>
      <c r="B236" s="3"/>
      <c r="C236" s="3"/>
      <c r="D236" s="3">
        <v>282741</v>
      </c>
      <c r="E236" s="3"/>
      <c r="F236" s="3"/>
      <c r="G236" s="3">
        <v>320</v>
      </c>
      <c r="H236" s="3">
        <v>857989</v>
      </c>
      <c r="I236" s="3">
        <v>1141050</v>
      </c>
      <c r="J236" s="3">
        <v>1141050</v>
      </c>
      <c r="K236" s="3">
        <v>1141050</v>
      </c>
    </row>
    <row r="237" spans="1:11" x14ac:dyDescent="0.25">
      <c r="A237" s="6" t="s">
        <v>239</v>
      </c>
      <c r="B237" s="3">
        <v>1706200.7239999999</v>
      </c>
      <c r="C237" s="3">
        <v>31025.938999999998</v>
      </c>
      <c r="D237" s="3">
        <v>27445875.706999999</v>
      </c>
      <c r="E237" s="3">
        <v>393277</v>
      </c>
      <c r="F237" s="3"/>
      <c r="G237" s="3">
        <v>38565</v>
      </c>
      <c r="H237" s="3">
        <v>47060858.241000004</v>
      </c>
      <c r="I237" s="3">
        <v>76675802.611000001</v>
      </c>
      <c r="J237" s="3">
        <v>76675802.611000001</v>
      </c>
      <c r="K237" s="3">
        <v>76675802.611000001</v>
      </c>
    </row>
    <row r="238" spans="1:11" x14ac:dyDescent="0.25">
      <c r="A238" s="6" t="s">
        <v>240</v>
      </c>
      <c r="B238" s="3"/>
      <c r="C238" s="3"/>
      <c r="D238" s="3">
        <v>505906</v>
      </c>
      <c r="E238" s="3"/>
      <c r="F238" s="3"/>
      <c r="G238" s="3">
        <v>440</v>
      </c>
      <c r="H238" s="3">
        <v>1759986</v>
      </c>
      <c r="I238" s="3">
        <v>2266332</v>
      </c>
      <c r="J238" s="3">
        <v>2266332</v>
      </c>
      <c r="K238" s="3">
        <v>2266332</v>
      </c>
    </row>
    <row r="239" spans="1:11" x14ac:dyDescent="0.25">
      <c r="A239" s="6" t="s">
        <v>241</v>
      </c>
      <c r="B239" s="3"/>
      <c r="C239" s="3"/>
      <c r="D239" s="3">
        <v>782158.32199999993</v>
      </c>
      <c r="E239" s="3"/>
      <c r="F239" s="3"/>
      <c r="G239" s="3"/>
      <c r="H239" s="3">
        <v>1731974.0020000001</v>
      </c>
      <c r="I239" s="3">
        <v>2514132.324</v>
      </c>
      <c r="J239" s="3">
        <v>2514132.324</v>
      </c>
      <c r="K239" s="3">
        <v>2514132.324</v>
      </c>
    </row>
    <row r="240" spans="1:11" x14ac:dyDescent="0.25">
      <c r="A240" s="6" t="s">
        <v>242</v>
      </c>
      <c r="B240" s="3"/>
      <c r="C240" s="3"/>
      <c r="D240" s="3">
        <v>12678343.839</v>
      </c>
      <c r="E240" s="3"/>
      <c r="F240" s="3"/>
      <c r="G240" s="3">
        <v>40</v>
      </c>
      <c r="H240" s="3">
        <v>7392610.1860000016</v>
      </c>
      <c r="I240" s="3">
        <v>20070994.025000002</v>
      </c>
      <c r="J240" s="3">
        <v>20070994.025000002</v>
      </c>
      <c r="K240" s="3">
        <v>20070994.025000002</v>
      </c>
    </row>
    <row r="241" spans="1:11" x14ac:dyDescent="0.25">
      <c r="A241" s="6" t="s">
        <v>243</v>
      </c>
      <c r="B241" s="3"/>
      <c r="C241" s="3"/>
      <c r="D241" s="3">
        <v>915110.71000000008</v>
      </c>
      <c r="E241" s="3">
        <v>295541</v>
      </c>
      <c r="F241" s="3"/>
      <c r="G241" s="3">
        <v>400</v>
      </c>
      <c r="H241" s="3">
        <v>658229.674</v>
      </c>
      <c r="I241" s="3">
        <v>1869281.3840000001</v>
      </c>
      <c r="J241" s="3">
        <v>1869281.3840000001</v>
      </c>
      <c r="K241" s="3">
        <v>1869281.3840000001</v>
      </c>
    </row>
    <row r="242" spans="1:11" x14ac:dyDescent="0.25">
      <c r="A242" s="6" t="s">
        <v>244</v>
      </c>
      <c r="B242" s="3"/>
      <c r="C242" s="3"/>
      <c r="D242" s="3">
        <v>30732282.859999999</v>
      </c>
      <c r="E242" s="3"/>
      <c r="F242" s="3"/>
      <c r="G242" s="3">
        <v>5427607</v>
      </c>
      <c r="H242" s="3">
        <v>3435093.1700000004</v>
      </c>
      <c r="I242" s="3">
        <v>39594983.030000001</v>
      </c>
      <c r="J242" s="3">
        <v>39594983.030000001</v>
      </c>
      <c r="K242" s="3">
        <v>39594983.030000001</v>
      </c>
    </row>
    <row r="243" spans="1:11" x14ac:dyDescent="0.25">
      <c r="A243" s="6" t="s">
        <v>245</v>
      </c>
      <c r="B243" s="3"/>
      <c r="C243" s="3"/>
      <c r="D243" s="3">
        <v>21119990.476</v>
      </c>
      <c r="E243" s="3">
        <v>1945726</v>
      </c>
      <c r="F243" s="3"/>
      <c r="G243" s="3"/>
      <c r="H243" s="3">
        <v>5244423.9669999983</v>
      </c>
      <c r="I243" s="3">
        <v>28310140.442999996</v>
      </c>
      <c r="J243" s="3">
        <v>28310140.442999996</v>
      </c>
      <c r="K243" s="3">
        <v>28310140.442999996</v>
      </c>
    </row>
    <row r="244" spans="1:11" x14ac:dyDescent="0.25">
      <c r="A244" s="6" t="s">
        <v>246</v>
      </c>
      <c r="B244" s="3"/>
      <c r="C244" s="3"/>
      <c r="D244" s="3">
        <v>171748</v>
      </c>
      <c r="E244" s="3"/>
      <c r="F244" s="3"/>
      <c r="G244" s="3"/>
      <c r="H244" s="3">
        <v>217823</v>
      </c>
      <c r="I244" s="3">
        <v>389571</v>
      </c>
      <c r="J244" s="3">
        <v>389571</v>
      </c>
      <c r="K244" s="3">
        <v>389571</v>
      </c>
    </row>
    <row r="245" spans="1:11" x14ac:dyDescent="0.25">
      <c r="A245" s="6" t="s">
        <v>247</v>
      </c>
      <c r="B245" s="3">
        <v>25092.677</v>
      </c>
      <c r="C245" s="3"/>
      <c r="D245" s="3">
        <v>6743676.1590000018</v>
      </c>
      <c r="E245" s="3">
        <v>432632</v>
      </c>
      <c r="F245" s="3"/>
      <c r="G245" s="3">
        <v>65590</v>
      </c>
      <c r="H245" s="3">
        <v>9612574.5519999992</v>
      </c>
      <c r="I245" s="3">
        <v>16879565.388000004</v>
      </c>
      <c r="J245" s="3">
        <v>16879565.388000004</v>
      </c>
      <c r="K245" s="3">
        <v>16879565.388000004</v>
      </c>
    </row>
    <row r="246" spans="1:11" x14ac:dyDescent="0.25">
      <c r="A246" s="6" t="s">
        <v>248</v>
      </c>
      <c r="B246" s="3"/>
      <c r="C246" s="3">
        <v>11739.056</v>
      </c>
      <c r="D246" s="3">
        <v>86963037.471000016</v>
      </c>
      <c r="E246" s="3">
        <v>7868987</v>
      </c>
      <c r="F246" s="3"/>
      <c r="G246" s="3">
        <v>54637</v>
      </c>
      <c r="H246" s="3">
        <v>33575427.020999998</v>
      </c>
      <c r="I246" s="3">
        <v>128473827.54800001</v>
      </c>
      <c r="J246" s="3">
        <v>128473827.54800001</v>
      </c>
      <c r="K246" s="3">
        <v>128473827.54800001</v>
      </c>
    </row>
    <row r="247" spans="1:11" x14ac:dyDescent="0.25">
      <c r="A247" s="4" t="s">
        <v>10</v>
      </c>
      <c r="B247" s="3">
        <v>1403316</v>
      </c>
      <c r="C247" s="3">
        <v>157803</v>
      </c>
      <c r="D247" s="3">
        <v>113544147.33</v>
      </c>
      <c r="E247" s="3"/>
      <c r="F247" s="3">
        <v>32547</v>
      </c>
      <c r="G247" s="3">
        <v>652104</v>
      </c>
      <c r="H247" s="3">
        <v>27971698.536000002</v>
      </c>
      <c r="I247" s="3">
        <v>143761615.866</v>
      </c>
      <c r="J247" s="3">
        <v>143761615.866</v>
      </c>
      <c r="K247" s="3">
        <v>143761615.866</v>
      </c>
    </row>
    <row r="248" spans="1:11" x14ac:dyDescent="0.25">
      <c r="A248" s="6" t="s">
        <v>249</v>
      </c>
      <c r="B248" s="3"/>
      <c r="C248" s="3"/>
      <c r="D248" s="3">
        <v>761899.22200000007</v>
      </c>
      <c r="E248" s="3"/>
      <c r="F248" s="3"/>
      <c r="G248" s="3">
        <v>110703</v>
      </c>
      <c r="H248" s="3"/>
      <c r="I248" s="3">
        <v>872602.22200000007</v>
      </c>
      <c r="J248" s="3">
        <v>872602.22200000007</v>
      </c>
      <c r="K248" s="3">
        <v>872602.22200000007</v>
      </c>
    </row>
    <row r="249" spans="1:11" x14ac:dyDescent="0.25">
      <c r="A249" s="6" t="s">
        <v>251</v>
      </c>
      <c r="B249" s="3"/>
      <c r="C249" s="3"/>
      <c r="D249" s="3">
        <v>1247599</v>
      </c>
      <c r="E249" s="3"/>
      <c r="F249" s="3"/>
      <c r="G249" s="3">
        <v>156154</v>
      </c>
      <c r="H249" s="3">
        <v>669445</v>
      </c>
      <c r="I249" s="3">
        <v>2073198</v>
      </c>
      <c r="J249" s="3">
        <v>2073198</v>
      </c>
      <c r="K249" s="3">
        <v>2073198</v>
      </c>
    </row>
    <row r="250" spans="1:11" x14ac:dyDescent="0.25">
      <c r="A250" s="6" t="s">
        <v>252</v>
      </c>
      <c r="B250" s="3"/>
      <c r="C250" s="3"/>
      <c r="D250" s="3">
        <v>3872978.5759999999</v>
      </c>
      <c r="E250" s="3"/>
      <c r="F250" s="3"/>
      <c r="G250" s="3">
        <v>80</v>
      </c>
      <c r="H250" s="3">
        <v>1578307.2509999999</v>
      </c>
      <c r="I250" s="3">
        <v>5451365.8269999996</v>
      </c>
      <c r="J250" s="3">
        <v>5451365.8269999996</v>
      </c>
      <c r="K250" s="3">
        <v>5451365.8269999996</v>
      </c>
    </row>
    <row r="251" spans="1:11" x14ac:dyDescent="0.25">
      <c r="A251" s="6" t="s">
        <v>253</v>
      </c>
      <c r="B251" s="3"/>
      <c r="C251" s="3"/>
      <c r="D251" s="3">
        <v>708598</v>
      </c>
      <c r="E251" s="3"/>
      <c r="F251" s="3"/>
      <c r="G251" s="3"/>
      <c r="H251" s="3">
        <v>402634</v>
      </c>
      <c r="I251" s="3">
        <v>1111232</v>
      </c>
      <c r="J251" s="3">
        <v>1111232</v>
      </c>
      <c r="K251" s="3">
        <v>1111232</v>
      </c>
    </row>
    <row r="252" spans="1:11" x14ac:dyDescent="0.25">
      <c r="A252" s="6" t="s">
        <v>254</v>
      </c>
      <c r="B252" s="3">
        <v>627765</v>
      </c>
      <c r="C252" s="3">
        <v>72237</v>
      </c>
      <c r="D252" s="3">
        <v>4738701.22</v>
      </c>
      <c r="E252" s="3"/>
      <c r="F252" s="3"/>
      <c r="G252" s="3">
        <v>107457</v>
      </c>
      <c r="H252" s="3">
        <v>3081470</v>
      </c>
      <c r="I252" s="3">
        <v>8627630.2199999988</v>
      </c>
      <c r="J252" s="3">
        <v>8627630.2199999988</v>
      </c>
      <c r="K252" s="3">
        <v>8627630.2199999988</v>
      </c>
    </row>
    <row r="253" spans="1:11" x14ac:dyDescent="0.25">
      <c r="A253" s="6" t="s">
        <v>255</v>
      </c>
      <c r="B253" s="3"/>
      <c r="C253" s="3"/>
      <c r="D253" s="3">
        <v>47494</v>
      </c>
      <c r="E253" s="3"/>
      <c r="F253" s="3"/>
      <c r="G253" s="3"/>
      <c r="H253" s="3">
        <v>17840</v>
      </c>
      <c r="I253" s="3">
        <v>65334</v>
      </c>
      <c r="J253" s="3">
        <v>65334</v>
      </c>
      <c r="K253" s="3">
        <v>65334</v>
      </c>
    </row>
    <row r="254" spans="1:11" x14ac:dyDescent="0.25">
      <c r="A254" s="6" t="s">
        <v>256</v>
      </c>
      <c r="B254" s="3"/>
      <c r="C254" s="3"/>
      <c r="D254" s="3">
        <v>915009</v>
      </c>
      <c r="E254" s="3"/>
      <c r="F254" s="3"/>
      <c r="G254" s="3">
        <v>24963</v>
      </c>
      <c r="H254" s="3">
        <v>1007647</v>
      </c>
      <c r="I254" s="3">
        <v>1947619</v>
      </c>
      <c r="J254" s="3">
        <v>1947619</v>
      </c>
      <c r="K254" s="3">
        <v>1947619</v>
      </c>
    </row>
    <row r="255" spans="1:11" x14ac:dyDescent="0.25">
      <c r="A255" s="5" t="s">
        <v>257</v>
      </c>
      <c r="B255" s="3"/>
      <c r="C255" s="3"/>
      <c r="D255" s="3">
        <v>438122</v>
      </c>
      <c r="E255" s="3"/>
      <c r="F255" s="3"/>
      <c r="G255" s="3">
        <v>1820</v>
      </c>
      <c r="H255" s="3"/>
      <c r="I255" s="3">
        <v>439942</v>
      </c>
      <c r="J255" s="3">
        <v>439942</v>
      </c>
      <c r="K255" s="3">
        <v>439942</v>
      </c>
    </row>
    <row r="256" spans="1:11" x14ac:dyDescent="0.25">
      <c r="A256" s="5" t="s">
        <v>258</v>
      </c>
      <c r="B256" s="3"/>
      <c r="C256" s="3"/>
      <c r="D256" s="3">
        <v>195966</v>
      </c>
      <c r="E256" s="3"/>
      <c r="F256" s="3"/>
      <c r="G256" s="3"/>
      <c r="H256" s="3">
        <v>28839</v>
      </c>
      <c r="I256" s="3">
        <v>224805</v>
      </c>
      <c r="J256" s="3">
        <v>224805</v>
      </c>
      <c r="K256" s="3">
        <v>224805</v>
      </c>
    </row>
    <row r="257" spans="1:11" x14ac:dyDescent="0.25">
      <c r="A257" s="5" t="s">
        <v>259</v>
      </c>
      <c r="B257" s="3"/>
      <c r="C257" s="3"/>
      <c r="D257" s="3">
        <v>216908</v>
      </c>
      <c r="E257" s="3"/>
      <c r="F257" s="3"/>
      <c r="G257" s="3"/>
      <c r="H257" s="3">
        <v>147732</v>
      </c>
      <c r="I257" s="3">
        <v>364640</v>
      </c>
      <c r="J257" s="3">
        <v>364640</v>
      </c>
      <c r="K257" s="3">
        <v>364640</v>
      </c>
    </row>
    <row r="258" spans="1:11" x14ac:dyDescent="0.25">
      <c r="A258" s="5" t="s">
        <v>260</v>
      </c>
      <c r="B258" s="3">
        <v>775551</v>
      </c>
      <c r="C258" s="3">
        <v>85566</v>
      </c>
      <c r="D258" s="3">
        <v>7794831.512000001</v>
      </c>
      <c r="E258" s="3"/>
      <c r="F258" s="3"/>
      <c r="G258" s="3">
        <v>78159</v>
      </c>
      <c r="H258" s="3">
        <v>6723097.438000001</v>
      </c>
      <c r="I258" s="3">
        <v>15457204.950000003</v>
      </c>
      <c r="J258" s="3">
        <v>15457204.950000003</v>
      </c>
      <c r="K258" s="3">
        <v>15457204.950000003</v>
      </c>
    </row>
    <row r="259" spans="1:11" x14ac:dyDescent="0.25">
      <c r="A259" s="5" t="s">
        <v>261</v>
      </c>
      <c r="B259" s="3"/>
      <c r="C259" s="3"/>
      <c r="D259" s="3">
        <v>8371183</v>
      </c>
      <c r="E259" s="3"/>
      <c r="F259" s="3">
        <v>32547</v>
      </c>
      <c r="G259" s="3">
        <v>123042</v>
      </c>
      <c r="H259" s="3">
        <v>7747397</v>
      </c>
      <c r="I259" s="3">
        <v>16274169</v>
      </c>
      <c r="J259" s="3">
        <v>16274169</v>
      </c>
      <c r="K259" s="3">
        <v>16274169</v>
      </c>
    </row>
    <row r="260" spans="1:11" x14ac:dyDescent="0.25">
      <c r="A260" s="5" t="s">
        <v>262</v>
      </c>
      <c r="B260" s="3"/>
      <c r="C260" s="3"/>
      <c r="D260" s="3">
        <v>7729215.3760000002</v>
      </c>
      <c r="E260" s="3"/>
      <c r="F260" s="3"/>
      <c r="G260" s="3">
        <v>700</v>
      </c>
      <c r="H260" s="3">
        <v>2388192</v>
      </c>
      <c r="I260" s="3">
        <v>10118107.376</v>
      </c>
      <c r="J260" s="3">
        <v>10118107.376</v>
      </c>
      <c r="K260" s="3">
        <v>10118107.376</v>
      </c>
    </row>
    <row r="261" spans="1:11" x14ac:dyDescent="0.25">
      <c r="A261" s="5" t="s">
        <v>263</v>
      </c>
      <c r="B261" s="3"/>
      <c r="C261" s="3"/>
      <c r="D261" s="3">
        <v>3755900.4240000001</v>
      </c>
      <c r="E261" s="3"/>
      <c r="F261" s="3"/>
      <c r="G261" s="3">
        <v>940</v>
      </c>
      <c r="H261" s="3">
        <v>1253155.8470000001</v>
      </c>
      <c r="I261" s="3">
        <v>5009996.2709999997</v>
      </c>
      <c r="J261" s="3">
        <v>5009996.2709999997</v>
      </c>
      <c r="K261" s="3">
        <v>5009996.2709999997</v>
      </c>
    </row>
    <row r="262" spans="1:11" x14ac:dyDescent="0.25">
      <c r="A262" s="6" t="s">
        <v>348</v>
      </c>
      <c r="B262" s="3"/>
      <c r="C262" s="3"/>
      <c r="D262" s="3"/>
      <c r="E262" s="3"/>
      <c r="F262" s="3"/>
      <c r="G262" s="3">
        <v>80</v>
      </c>
      <c r="H262" s="3"/>
      <c r="I262" s="3">
        <v>80</v>
      </c>
      <c r="J262" s="3">
        <v>80</v>
      </c>
      <c r="K262" s="3">
        <v>80</v>
      </c>
    </row>
    <row r="263" spans="1:11" x14ac:dyDescent="0.25">
      <c r="A263" s="5" t="s">
        <v>265</v>
      </c>
      <c r="B263" s="3"/>
      <c r="C263" s="3"/>
      <c r="D263" s="3">
        <v>492667</v>
      </c>
      <c r="E263" s="3"/>
      <c r="F263" s="3"/>
      <c r="G263" s="3"/>
      <c r="H263" s="3">
        <v>375832</v>
      </c>
      <c r="I263" s="3">
        <v>868499</v>
      </c>
      <c r="J263" s="3">
        <v>868499</v>
      </c>
      <c r="K263" s="3">
        <v>868499</v>
      </c>
    </row>
    <row r="264" spans="1:11" x14ac:dyDescent="0.25">
      <c r="A264" s="5" t="s">
        <v>266</v>
      </c>
      <c r="B264" s="3"/>
      <c r="C264" s="3"/>
      <c r="D264" s="3"/>
      <c r="E264" s="3"/>
      <c r="F264" s="3"/>
      <c r="G264" s="3">
        <v>20</v>
      </c>
      <c r="H264" s="3"/>
      <c r="I264" s="3">
        <v>20</v>
      </c>
      <c r="J264" s="3">
        <v>20</v>
      </c>
      <c r="K264" s="3">
        <v>20</v>
      </c>
    </row>
    <row r="265" spans="1:11" x14ac:dyDescent="0.25">
      <c r="A265" s="5" t="s">
        <v>267</v>
      </c>
      <c r="B265" s="3"/>
      <c r="C265" s="3"/>
      <c r="D265" s="3">
        <v>72257075</v>
      </c>
      <c r="E265" s="3"/>
      <c r="F265" s="3"/>
      <c r="G265" s="3">
        <v>46046</v>
      </c>
      <c r="H265" s="3">
        <v>2550110</v>
      </c>
      <c r="I265" s="3">
        <v>74853231</v>
      </c>
      <c r="J265" s="3">
        <v>74853231</v>
      </c>
      <c r="K265" s="3">
        <v>74853231</v>
      </c>
    </row>
    <row r="266" spans="1:11" x14ac:dyDescent="0.25">
      <c r="A266" s="5" t="s">
        <v>268</v>
      </c>
      <c r="B266" s="3"/>
      <c r="C266" s="3"/>
      <c r="D266" s="3"/>
      <c r="E266" s="3"/>
      <c r="F266" s="3"/>
      <c r="G266" s="3">
        <v>1940</v>
      </c>
      <c r="H266" s="3"/>
      <c r="I266" s="3">
        <v>1940</v>
      </c>
      <c r="J266" s="3">
        <v>1940</v>
      </c>
      <c r="K266" s="3">
        <v>1940</v>
      </c>
    </row>
    <row r="267" spans="1:11" x14ac:dyDescent="0.25">
      <c r="A267" s="4" t="s">
        <v>11</v>
      </c>
      <c r="B267" s="3">
        <v>19984</v>
      </c>
      <c r="C267" s="3">
        <v>17970.686999999998</v>
      </c>
      <c r="D267" s="3">
        <v>141346187.50400001</v>
      </c>
      <c r="E267" s="3">
        <v>587752</v>
      </c>
      <c r="F267" s="3">
        <v>1545224</v>
      </c>
      <c r="G267" s="3">
        <v>1973115</v>
      </c>
      <c r="H267" s="3">
        <v>130115359.66400002</v>
      </c>
      <c r="I267" s="3">
        <v>275605592.85499996</v>
      </c>
      <c r="J267" s="3">
        <v>275605592.85499996</v>
      </c>
      <c r="K267" s="3">
        <v>275605592.85499996</v>
      </c>
    </row>
    <row r="268" spans="1:11" x14ac:dyDescent="0.25">
      <c r="A268" s="6" t="s">
        <v>269</v>
      </c>
      <c r="B268" s="3"/>
      <c r="C268" s="3"/>
      <c r="D268" s="3">
        <v>605042.48199999996</v>
      </c>
      <c r="E268" s="3"/>
      <c r="F268" s="3"/>
      <c r="G268" s="3"/>
      <c r="H268" s="3">
        <v>2156590.5520000001</v>
      </c>
      <c r="I268" s="3">
        <v>2761633.034</v>
      </c>
      <c r="J268" s="3">
        <v>2761633.034</v>
      </c>
      <c r="K268" s="3">
        <v>2761633.034</v>
      </c>
    </row>
    <row r="269" spans="1:11" x14ac:dyDescent="0.25">
      <c r="A269" s="6" t="s">
        <v>270</v>
      </c>
      <c r="B269" s="3"/>
      <c r="C269" s="3"/>
      <c r="D269" s="3">
        <v>3432096</v>
      </c>
      <c r="E269" s="3"/>
      <c r="F269" s="3"/>
      <c r="G269" s="3"/>
      <c r="H269" s="3">
        <v>-408205</v>
      </c>
      <c r="I269" s="3">
        <v>3023891</v>
      </c>
      <c r="J269" s="3">
        <v>3023891</v>
      </c>
      <c r="K269" s="3">
        <v>3023891</v>
      </c>
    </row>
    <row r="270" spans="1:11" x14ac:dyDescent="0.25">
      <c r="A270" s="6" t="s">
        <v>271</v>
      </c>
      <c r="B270" s="3"/>
      <c r="C270" s="3">
        <v>17970.686999999998</v>
      </c>
      <c r="D270" s="3">
        <v>20365977.330000002</v>
      </c>
      <c r="E270" s="3">
        <v>95084</v>
      </c>
      <c r="F270" s="3">
        <v>326429</v>
      </c>
      <c r="G270" s="3">
        <v>640</v>
      </c>
      <c r="H270" s="3">
        <v>13101662.890000001</v>
      </c>
      <c r="I270" s="3">
        <v>33907763.906999998</v>
      </c>
      <c r="J270" s="3">
        <v>33907763.906999998</v>
      </c>
      <c r="K270" s="3">
        <v>33907763.906999998</v>
      </c>
    </row>
    <row r="271" spans="1:11" x14ac:dyDescent="0.25">
      <c r="A271" s="6" t="s">
        <v>272</v>
      </c>
      <c r="B271" s="3"/>
      <c r="C271" s="3"/>
      <c r="D271" s="3">
        <v>653850.321</v>
      </c>
      <c r="E271" s="3"/>
      <c r="F271" s="3"/>
      <c r="G271" s="3"/>
      <c r="H271" s="3">
        <v>793527.14500000002</v>
      </c>
      <c r="I271" s="3">
        <v>1447377.466</v>
      </c>
      <c r="J271" s="3">
        <v>1447377.466</v>
      </c>
      <c r="K271" s="3">
        <v>1447377.466</v>
      </c>
    </row>
    <row r="272" spans="1:11" x14ac:dyDescent="0.25">
      <c r="A272" s="6" t="s">
        <v>273</v>
      </c>
      <c r="B272" s="3"/>
      <c r="C272" s="3"/>
      <c r="D272" s="3">
        <v>1185082</v>
      </c>
      <c r="E272" s="3"/>
      <c r="F272" s="3"/>
      <c r="G272" s="3">
        <v>40</v>
      </c>
      <c r="H272" s="3">
        <v>109445</v>
      </c>
      <c r="I272" s="3">
        <v>1294567</v>
      </c>
      <c r="J272" s="3">
        <v>1294567</v>
      </c>
      <c r="K272" s="3">
        <v>1294567</v>
      </c>
    </row>
    <row r="273" spans="1:11" x14ac:dyDescent="0.25">
      <c r="A273" s="6" t="s">
        <v>274</v>
      </c>
      <c r="B273" s="3"/>
      <c r="C273" s="3"/>
      <c r="D273" s="3">
        <v>789797.66799999995</v>
      </c>
      <c r="E273" s="3"/>
      <c r="F273" s="3"/>
      <c r="G273" s="3">
        <v>460</v>
      </c>
      <c r="H273" s="3">
        <v>405279.03100000002</v>
      </c>
      <c r="I273" s="3">
        <v>1195536.699</v>
      </c>
      <c r="J273" s="3">
        <v>1195536.699</v>
      </c>
      <c r="K273" s="3">
        <v>1195536.699</v>
      </c>
    </row>
    <row r="274" spans="1:11" x14ac:dyDescent="0.25">
      <c r="A274" s="6" t="s">
        <v>275</v>
      </c>
      <c r="B274" s="3"/>
      <c r="C274" s="3"/>
      <c r="D274" s="3">
        <v>210053</v>
      </c>
      <c r="E274" s="3"/>
      <c r="F274" s="3"/>
      <c r="G274" s="3"/>
      <c r="H274" s="3">
        <v>426141</v>
      </c>
      <c r="I274" s="3">
        <v>636194</v>
      </c>
      <c r="J274" s="3">
        <v>636194</v>
      </c>
      <c r="K274" s="3">
        <v>636194</v>
      </c>
    </row>
    <row r="275" spans="1:11" x14ac:dyDescent="0.25">
      <c r="A275" s="6" t="s">
        <v>276</v>
      </c>
      <c r="B275" s="3"/>
      <c r="C275" s="3"/>
      <c r="D275" s="3">
        <v>31664994.477000002</v>
      </c>
      <c r="E275" s="3"/>
      <c r="F275" s="3"/>
      <c r="G275" s="3">
        <v>1105642</v>
      </c>
      <c r="H275" s="3">
        <v>32813048.728</v>
      </c>
      <c r="I275" s="3">
        <v>65583685.204999998</v>
      </c>
      <c r="J275" s="3">
        <v>65583685.204999998</v>
      </c>
      <c r="K275" s="3">
        <v>65583685.204999998</v>
      </c>
    </row>
    <row r="276" spans="1:11" x14ac:dyDescent="0.25">
      <c r="A276" s="6" t="s">
        <v>277</v>
      </c>
      <c r="B276" s="3"/>
      <c r="C276" s="3"/>
      <c r="D276" s="3">
        <v>1205314</v>
      </c>
      <c r="E276" s="3"/>
      <c r="F276" s="3"/>
      <c r="G276" s="3">
        <v>220</v>
      </c>
      <c r="H276" s="3">
        <v>726565</v>
      </c>
      <c r="I276" s="3">
        <v>1932099</v>
      </c>
      <c r="J276" s="3">
        <v>1932099</v>
      </c>
      <c r="K276" s="3">
        <v>1932099</v>
      </c>
    </row>
    <row r="277" spans="1:11" x14ac:dyDescent="0.25">
      <c r="A277" s="6" t="s">
        <v>278</v>
      </c>
      <c r="B277" s="3"/>
      <c r="C277" s="3"/>
      <c r="D277" s="3">
        <v>554380.08700000006</v>
      </c>
      <c r="E277" s="3"/>
      <c r="F277" s="3"/>
      <c r="G277" s="3">
        <v>120</v>
      </c>
      <c r="H277" s="3">
        <v>973957.67000000016</v>
      </c>
      <c r="I277" s="3">
        <v>1528457.7570000002</v>
      </c>
      <c r="J277" s="3">
        <v>1528457.7570000002</v>
      </c>
      <c r="K277" s="3">
        <v>1528457.7570000002</v>
      </c>
    </row>
    <row r="278" spans="1:11" x14ac:dyDescent="0.25">
      <c r="A278" s="6" t="s">
        <v>279</v>
      </c>
      <c r="B278" s="3"/>
      <c r="C278" s="3"/>
      <c r="D278" s="3">
        <v>10811826.387</v>
      </c>
      <c r="E278" s="3"/>
      <c r="F278" s="3"/>
      <c r="G278" s="3">
        <v>647275</v>
      </c>
      <c r="H278" s="3">
        <v>5883706.2690000003</v>
      </c>
      <c r="I278" s="3">
        <v>17342807.655999999</v>
      </c>
      <c r="J278" s="3">
        <v>17342807.655999999</v>
      </c>
      <c r="K278" s="3">
        <v>17342807.655999999</v>
      </c>
    </row>
    <row r="279" spans="1:11" x14ac:dyDescent="0.25">
      <c r="A279" s="6" t="s">
        <v>280</v>
      </c>
      <c r="B279" s="3"/>
      <c r="C279" s="3"/>
      <c r="D279" s="3">
        <v>4150000</v>
      </c>
      <c r="E279" s="3"/>
      <c r="F279" s="3"/>
      <c r="G279" s="3"/>
      <c r="H279" s="3">
        <v>892732</v>
      </c>
      <c r="I279" s="3">
        <v>5042732</v>
      </c>
      <c r="J279" s="3">
        <v>5042732</v>
      </c>
      <c r="K279" s="3">
        <v>5042732</v>
      </c>
    </row>
    <row r="280" spans="1:11" x14ac:dyDescent="0.25">
      <c r="A280" s="6" t="s">
        <v>281</v>
      </c>
      <c r="B280" s="3"/>
      <c r="C280" s="3"/>
      <c r="D280" s="3">
        <v>1720447.4809999999</v>
      </c>
      <c r="E280" s="3"/>
      <c r="F280" s="3"/>
      <c r="G280" s="3">
        <v>1220</v>
      </c>
      <c r="H280" s="3">
        <v>2508175.1789999995</v>
      </c>
      <c r="I280" s="3">
        <v>4229842.6599999992</v>
      </c>
      <c r="J280" s="3">
        <v>4229842.6599999992</v>
      </c>
      <c r="K280" s="3">
        <v>4229842.6599999992</v>
      </c>
    </row>
    <row r="281" spans="1:11" x14ac:dyDescent="0.25">
      <c r="A281" s="6" t="s">
        <v>362</v>
      </c>
      <c r="B281" s="3"/>
      <c r="C281" s="3"/>
      <c r="D281" s="3">
        <v>3109814.5079999999</v>
      </c>
      <c r="E281" s="3"/>
      <c r="F281" s="3"/>
      <c r="G281" s="3">
        <v>77933</v>
      </c>
      <c r="H281" s="3">
        <v>6297544.9590000007</v>
      </c>
      <c r="I281" s="3">
        <v>9485292.4670000002</v>
      </c>
      <c r="J281" s="3">
        <v>9485292.4670000002</v>
      </c>
      <c r="K281" s="3">
        <v>9485292.4670000002</v>
      </c>
    </row>
    <row r="282" spans="1:11" x14ac:dyDescent="0.25">
      <c r="A282" s="6" t="s">
        <v>282</v>
      </c>
      <c r="B282" s="3"/>
      <c r="C282" s="3"/>
      <c r="D282" s="3">
        <v>674064.69</v>
      </c>
      <c r="E282" s="3"/>
      <c r="F282" s="3"/>
      <c r="G282" s="3">
        <v>220</v>
      </c>
      <c r="H282" s="3">
        <v>2482861.9700000002</v>
      </c>
      <c r="I282" s="3">
        <v>3157146.66</v>
      </c>
      <c r="J282" s="3">
        <v>3157146.66</v>
      </c>
      <c r="K282" s="3">
        <v>3157146.66</v>
      </c>
    </row>
    <row r="283" spans="1:11" x14ac:dyDescent="0.25">
      <c r="A283" s="6" t="s">
        <v>283</v>
      </c>
      <c r="B283" s="3"/>
      <c r="C283" s="3"/>
      <c r="D283" s="3">
        <v>1113403.679</v>
      </c>
      <c r="E283" s="3"/>
      <c r="F283" s="3"/>
      <c r="G283" s="3">
        <v>1540</v>
      </c>
      <c r="H283" s="3">
        <v>9592349.1510000005</v>
      </c>
      <c r="I283" s="3">
        <v>10707292.83</v>
      </c>
      <c r="J283" s="3">
        <v>10707292.83</v>
      </c>
      <c r="K283" s="3">
        <v>10707292.83</v>
      </c>
    </row>
    <row r="284" spans="1:11" x14ac:dyDescent="0.25">
      <c r="A284" s="6" t="s">
        <v>284</v>
      </c>
      <c r="B284" s="3">
        <v>19984</v>
      </c>
      <c r="C284" s="3"/>
      <c r="D284" s="3">
        <v>7548950.4089999991</v>
      </c>
      <c r="E284" s="3">
        <v>186207</v>
      </c>
      <c r="F284" s="3"/>
      <c r="G284" s="3">
        <v>320</v>
      </c>
      <c r="H284" s="3">
        <v>15317864.705</v>
      </c>
      <c r="I284" s="3">
        <v>23073326.114</v>
      </c>
      <c r="J284" s="3">
        <v>23073326.114</v>
      </c>
      <c r="K284" s="3">
        <v>23073326.114</v>
      </c>
    </row>
    <row r="285" spans="1:11" x14ac:dyDescent="0.25">
      <c r="A285" s="6" t="s">
        <v>285</v>
      </c>
      <c r="B285" s="3"/>
      <c r="C285" s="3"/>
      <c r="D285" s="3">
        <v>33561390.406000003</v>
      </c>
      <c r="E285" s="3">
        <v>306461</v>
      </c>
      <c r="F285" s="3">
        <v>1218795</v>
      </c>
      <c r="G285" s="3">
        <v>14220</v>
      </c>
      <c r="H285" s="3">
        <v>25702292.158</v>
      </c>
      <c r="I285" s="3">
        <v>60803158.564000003</v>
      </c>
      <c r="J285" s="3">
        <v>60803158.564000003</v>
      </c>
      <c r="K285" s="3">
        <v>60803158.564000003</v>
      </c>
    </row>
    <row r="286" spans="1:11" x14ac:dyDescent="0.25">
      <c r="A286" s="6" t="s">
        <v>286</v>
      </c>
      <c r="B286" s="3"/>
      <c r="C286" s="3"/>
      <c r="D286" s="3">
        <v>2417727</v>
      </c>
      <c r="E286" s="3"/>
      <c r="F286" s="3"/>
      <c r="G286" s="3"/>
      <c r="H286" s="3">
        <v>1049907</v>
      </c>
      <c r="I286" s="3">
        <v>3467634</v>
      </c>
      <c r="J286" s="3">
        <v>3467634</v>
      </c>
      <c r="K286" s="3">
        <v>3467634</v>
      </c>
    </row>
    <row r="287" spans="1:11" x14ac:dyDescent="0.25">
      <c r="A287" s="6" t="s">
        <v>287</v>
      </c>
      <c r="B287" s="3"/>
      <c r="C287" s="3"/>
      <c r="D287" s="3">
        <v>623779.25</v>
      </c>
      <c r="E287" s="3"/>
      <c r="F287" s="3"/>
      <c r="G287" s="3">
        <v>200</v>
      </c>
      <c r="H287" s="3">
        <v>1263005.2900000003</v>
      </c>
      <c r="I287" s="3">
        <v>1886984.5400000003</v>
      </c>
      <c r="J287" s="3">
        <v>1886984.5400000003</v>
      </c>
      <c r="K287" s="3">
        <v>1886984.5400000003</v>
      </c>
    </row>
    <row r="288" spans="1:11" x14ac:dyDescent="0.25">
      <c r="A288" s="6" t="s">
        <v>288</v>
      </c>
      <c r="B288" s="3"/>
      <c r="C288" s="3"/>
      <c r="D288" s="3">
        <v>236756</v>
      </c>
      <c r="E288" s="3"/>
      <c r="F288" s="3"/>
      <c r="G288" s="3">
        <v>20917</v>
      </c>
      <c r="H288" s="3">
        <v>950528</v>
      </c>
      <c r="I288" s="3">
        <v>1208201</v>
      </c>
      <c r="J288" s="3">
        <v>1208201</v>
      </c>
      <c r="K288" s="3">
        <v>1208201</v>
      </c>
    </row>
    <row r="289" spans="1:11" x14ac:dyDescent="0.25">
      <c r="A289" s="6" t="s">
        <v>289</v>
      </c>
      <c r="B289" s="3"/>
      <c r="C289" s="3"/>
      <c r="D289" s="3">
        <v>945789</v>
      </c>
      <c r="E289" s="3"/>
      <c r="F289" s="3"/>
      <c r="G289" s="3"/>
      <c r="H289" s="3">
        <v>748393</v>
      </c>
      <c r="I289" s="3">
        <v>1694182</v>
      </c>
      <c r="J289" s="3">
        <v>1694182</v>
      </c>
      <c r="K289" s="3">
        <v>1694182</v>
      </c>
    </row>
    <row r="290" spans="1:11" x14ac:dyDescent="0.25">
      <c r="A290" s="6" t="s">
        <v>290</v>
      </c>
      <c r="B290" s="3"/>
      <c r="C290" s="3"/>
      <c r="D290" s="3">
        <v>12905</v>
      </c>
      <c r="E290" s="3"/>
      <c r="F290" s="3"/>
      <c r="G290" s="3">
        <v>60</v>
      </c>
      <c r="H290" s="3">
        <v>9930</v>
      </c>
      <c r="I290" s="3">
        <v>22895</v>
      </c>
      <c r="J290" s="3">
        <v>22895</v>
      </c>
      <c r="K290" s="3">
        <v>22895</v>
      </c>
    </row>
    <row r="291" spans="1:11" x14ac:dyDescent="0.25">
      <c r="A291" s="6" t="s">
        <v>291</v>
      </c>
      <c r="B291" s="3"/>
      <c r="C291" s="3"/>
      <c r="D291" s="3">
        <v>9082758.625</v>
      </c>
      <c r="E291" s="3"/>
      <c r="F291" s="3"/>
      <c r="G291" s="3">
        <v>102088</v>
      </c>
      <c r="H291" s="3">
        <v>3109972.0629999996</v>
      </c>
      <c r="I291" s="3">
        <v>12294818.687999999</v>
      </c>
      <c r="J291" s="3">
        <v>12294818.687999999</v>
      </c>
      <c r="K291" s="3">
        <v>12294818.687999999</v>
      </c>
    </row>
    <row r="292" spans="1:11" x14ac:dyDescent="0.25">
      <c r="A292" s="6" t="s">
        <v>349</v>
      </c>
      <c r="B292" s="3"/>
      <c r="C292" s="3"/>
      <c r="D292" s="3">
        <v>171395.954</v>
      </c>
      <c r="E292" s="3"/>
      <c r="F292" s="3"/>
      <c r="G292" s="3"/>
      <c r="H292" s="3">
        <v>655458.30499999993</v>
      </c>
      <c r="I292" s="3">
        <v>826854.25899999996</v>
      </c>
      <c r="J292" s="3">
        <v>826854.25899999996</v>
      </c>
      <c r="K292" s="3">
        <v>826854.25899999996</v>
      </c>
    </row>
    <row r="293" spans="1:11" x14ac:dyDescent="0.25">
      <c r="A293" s="6" t="s">
        <v>292</v>
      </c>
      <c r="B293" s="3"/>
      <c r="C293" s="3"/>
      <c r="D293" s="3">
        <v>4498591.75</v>
      </c>
      <c r="E293" s="3"/>
      <c r="F293" s="3"/>
      <c r="G293" s="3">
        <v>0</v>
      </c>
      <c r="H293" s="3">
        <v>2552627.5989999999</v>
      </c>
      <c r="I293" s="3">
        <v>7051219.3489999995</v>
      </c>
      <c r="J293" s="3">
        <v>7051219.3489999995</v>
      </c>
      <c r="K293" s="3">
        <v>7051219.3489999995</v>
      </c>
    </row>
    <row r="294" spans="1:11" x14ac:dyDescent="0.25">
      <c r="A294" s="4" t="s">
        <v>12</v>
      </c>
      <c r="B294" s="3">
        <v>111535457.115242</v>
      </c>
      <c r="C294" s="3">
        <v>1018135.358</v>
      </c>
      <c r="D294" s="3">
        <v>457527029.07199985</v>
      </c>
      <c r="E294" s="3">
        <v>2797902.0484429998</v>
      </c>
      <c r="F294" s="3">
        <v>32947981.550248999</v>
      </c>
      <c r="G294" s="3">
        <v>15491729.226</v>
      </c>
      <c r="H294" s="3">
        <v>455926409.14299995</v>
      </c>
      <c r="I294" s="3">
        <v>1077244643.512934</v>
      </c>
      <c r="J294" s="3">
        <v>1077244643.512934</v>
      </c>
      <c r="K294" s="3">
        <v>1077244643.512934</v>
      </c>
    </row>
    <row r="295" spans="1:11" x14ac:dyDescent="0.25">
      <c r="A295" s="6" t="s">
        <v>293</v>
      </c>
      <c r="B295" s="3"/>
      <c r="C295" s="3"/>
      <c r="D295" s="3">
        <v>3866908.9320000005</v>
      </c>
      <c r="E295" s="3"/>
      <c r="F295" s="3"/>
      <c r="G295" s="3">
        <v>80</v>
      </c>
      <c r="H295" s="3">
        <v>2945123.72</v>
      </c>
      <c r="I295" s="3">
        <v>6812112.6520000007</v>
      </c>
      <c r="J295" s="3">
        <v>6812112.6520000007</v>
      </c>
      <c r="K295" s="3">
        <v>6812112.6520000007</v>
      </c>
    </row>
    <row r="296" spans="1:11" x14ac:dyDescent="0.25">
      <c r="A296" s="6" t="s">
        <v>294</v>
      </c>
      <c r="B296" s="3">
        <v>93267073.124071002</v>
      </c>
      <c r="C296" s="3"/>
      <c r="D296" s="3">
        <v>30480631.212000005</v>
      </c>
      <c r="E296" s="3"/>
      <c r="F296" s="3"/>
      <c r="G296" s="3">
        <v>2083928</v>
      </c>
      <c r="H296" s="3">
        <v>49750878.702000007</v>
      </c>
      <c r="I296" s="3">
        <v>175582511.03807101</v>
      </c>
      <c r="J296" s="3">
        <v>175582511.03807101</v>
      </c>
      <c r="K296" s="3">
        <v>175582511.03807101</v>
      </c>
    </row>
    <row r="297" spans="1:11" x14ac:dyDescent="0.25">
      <c r="A297" s="6" t="s">
        <v>295</v>
      </c>
      <c r="B297" s="3"/>
      <c r="C297" s="3"/>
      <c r="D297" s="3">
        <v>4872841</v>
      </c>
      <c r="E297" s="3"/>
      <c r="F297" s="3"/>
      <c r="G297" s="3">
        <v>40</v>
      </c>
      <c r="H297" s="3">
        <v>1388662</v>
      </c>
      <c r="I297" s="3">
        <v>6261543</v>
      </c>
      <c r="J297" s="3">
        <v>6261543</v>
      </c>
      <c r="K297" s="3">
        <v>6261543</v>
      </c>
    </row>
    <row r="298" spans="1:11" x14ac:dyDescent="0.25">
      <c r="A298" s="6" t="s">
        <v>296</v>
      </c>
      <c r="B298" s="3"/>
      <c r="C298" s="3"/>
      <c r="D298" s="3">
        <v>12329602.841</v>
      </c>
      <c r="E298" s="3"/>
      <c r="F298" s="3"/>
      <c r="G298" s="3">
        <v>255748</v>
      </c>
      <c r="H298" s="3">
        <v>4688206.3120000008</v>
      </c>
      <c r="I298" s="3">
        <v>17273557.153000001</v>
      </c>
      <c r="J298" s="3">
        <v>17273557.153000001</v>
      </c>
      <c r="K298" s="3">
        <v>17273557.153000001</v>
      </c>
    </row>
    <row r="299" spans="1:11" x14ac:dyDescent="0.25">
      <c r="A299" s="6" t="s">
        <v>297</v>
      </c>
      <c r="B299" s="3">
        <v>14659546.415171001</v>
      </c>
      <c r="C299" s="3">
        <v>143112.908</v>
      </c>
      <c r="D299" s="3">
        <v>204702956.69</v>
      </c>
      <c r="E299" s="3">
        <v>2372730.5484429998</v>
      </c>
      <c r="F299" s="3">
        <v>16649245.550248999</v>
      </c>
      <c r="G299" s="3">
        <v>9543112.352</v>
      </c>
      <c r="H299" s="3">
        <v>154830065.41199997</v>
      </c>
      <c r="I299" s="3">
        <v>402900769.87586302</v>
      </c>
      <c r="J299" s="3">
        <v>402900769.87586302</v>
      </c>
      <c r="K299" s="3">
        <v>402900769.87586302</v>
      </c>
    </row>
    <row r="300" spans="1:11" x14ac:dyDescent="0.25">
      <c r="A300" s="6" t="s">
        <v>298</v>
      </c>
      <c r="B300" s="3"/>
      <c r="C300" s="3"/>
      <c r="D300" s="3">
        <v>1092798.56</v>
      </c>
      <c r="E300" s="3"/>
      <c r="F300" s="3"/>
      <c r="G300" s="3">
        <v>600</v>
      </c>
      <c r="H300" s="3">
        <v>1687573.0629999998</v>
      </c>
      <c r="I300" s="3">
        <v>2780971.6229999997</v>
      </c>
      <c r="J300" s="3">
        <v>2780971.6229999997</v>
      </c>
      <c r="K300" s="3">
        <v>2780971.6229999997</v>
      </c>
    </row>
    <row r="301" spans="1:11" x14ac:dyDescent="0.25">
      <c r="A301" s="6" t="s">
        <v>299</v>
      </c>
      <c r="B301" s="3"/>
      <c r="C301" s="3"/>
      <c r="D301" s="3">
        <v>2626498.3490000004</v>
      </c>
      <c r="E301" s="3"/>
      <c r="F301" s="3"/>
      <c r="G301" s="3">
        <v>38343</v>
      </c>
      <c r="H301" s="3">
        <v>603540.40299999993</v>
      </c>
      <c r="I301" s="3">
        <v>3268381.7520000003</v>
      </c>
      <c r="J301" s="3">
        <v>3268381.7520000003</v>
      </c>
      <c r="K301" s="3">
        <v>3268381.7520000003</v>
      </c>
    </row>
    <row r="302" spans="1:11" x14ac:dyDescent="0.25">
      <c r="A302" s="6" t="s">
        <v>300</v>
      </c>
      <c r="B302" s="3">
        <v>3484194</v>
      </c>
      <c r="C302" s="3">
        <v>88923</v>
      </c>
      <c r="D302" s="3">
        <v>6805998.0789999999</v>
      </c>
      <c r="E302" s="3"/>
      <c r="F302" s="3"/>
      <c r="G302" s="3"/>
      <c r="H302" s="3">
        <v>9659310.4080000017</v>
      </c>
      <c r="I302" s="3">
        <v>20038425.487000003</v>
      </c>
      <c r="J302" s="3">
        <v>20038425.487000003</v>
      </c>
      <c r="K302" s="3">
        <v>20038425.487000003</v>
      </c>
    </row>
    <row r="303" spans="1:11" x14ac:dyDescent="0.25">
      <c r="A303" s="6" t="s">
        <v>301</v>
      </c>
      <c r="B303" s="3"/>
      <c r="C303" s="3"/>
      <c r="D303" s="3">
        <v>11117023.322000001</v>
      </c>
      <c r="E303" s="3">
        <v>87567</v>
      </c>
      <c r="F303" s="3"/>
      <c r="G303" s="3">
        <v>420</v>
      </c>
      <c r="H303" s="3">
        <v>17579453.039000001</v>
      </c>
      <c r="I303" s="3">
        <v>28784463.361000001</v>
      </c>
      <c r="J303" s="3">
        <v>28784463.361000001</v>
      </c>
      <c r="K303" s="3">
        <v>28784463.361000001</v>
      </c>
    </row>
    <row r="304" spans="1:11" x14ac:dyDescent="0.25">
      <c r="A304" s="5" t="s">
        <v>302</v>
      </c>
      <c r="B304" s="3"/>
      <c r="C304" s="3"/>
      <c r="D304" s="3">
        <v>3224066.8369999998</v>
      </c>
      <c r="E304" s="3"/>
      <c r="F304" s="3"/>
      <c r="G304" s="3">
        <v>60</v>
      </c>
      <c r="H304" s="3">
        <v>3944573.2150000003</v>
      </c>
      <c r="I304" s="3">
        <v>7168700.0520000001</v>
      </c>
      <c r="J304" s="3">
        <v>7168700.0520000001</v>
      </c>
      <c r="K304" s="3">
        <v>7168700.0520000001</v>
      </c>
    </row>
    <row r="305" spans="1:11" x14ac:dyDescent="0.25">
      <c r="A305" s="5" t="s">
        <v>303</v>
      </c>
      <c r="B305" s="3"/>
      <c r="C305" s="3"/>
      <c r="D305" s="3">
        <v>910166.64000000013</v>
      </c>
      <c r="E305" s="3"/>
      <c r="F305" s="3"/>
      <c r="G305" s="3"/>
      <c r="H305" s="3">
        <v>1134453.04</v>
      </c>
      <c r="I305" s="3">
        <v>2044619.6800000002</v>
      </c>
      <c r="J305" s="3">
        <v>2044619.6800000002</v>
      </c>
      <c r="K305" s="3">
        <v>2044619.6800000002</v>
      </c>
    </row>
    <row r="306" spans="1:11" x14ac:dyDescent="0.25">
      <c r="A306" s="5" t="s">
        <v>304</v>
      </c>
      <c r="B306" s="3"/>
      <c r="C306" s="3"/>
      <c r="D306" s="3">
        <v>1584900.051</v>
      </c>
      <c r="E306" s="3"/>
      <c r="F306" s="3"/>
      <c r="G306" s="3">
        <v>40</v>
      </c>
      <c r="H306" s="3">
        <v>3151001.5889999997</v>
      </c>
      <c r="I306" s="3">
        <v>4735941.6399999997</v>
      </c>
      <c r="J306" s="3">
        <v>4735941.6399999997</v>
      </c>
      <c r="K306" s="3">
        <v>4735941.6399999997</v>
      </c>
    </row>
    <row r="307" spans="1:11" x14ac:dyDescent="0.25">
      <c r="A307" s="5" t="s">
        <v>305</v>
      </c>
      <c r="B307" s="3"/>
      <c r="C307" s="3"/>
      <c r="D307" s="3">
        <v>137656</v>
      </c>
      <c r="E307" s="3"/>
      <c r="F307" s="3"/>
      <c r="G307" s="3">
        <v>40</v>
      </c>
      <c r="H307" s="3">
        <v>349661</v>
      </c>
      <c r="I307" s="3">
        <v>487357</v>
      </c>
      <c r="J307" s="3">
        <v>487357</v>
      </c>
      <c r="K307" s="3">
        <v>487357</v>
      </c>
    </row>
    <row r="308" spans="1:11" x14ac:dyDescent="0.25">
      <c r="A308" s="5" t="s">
        <v>306</v>
      </c>
      <c r="B308" s="3"/>
      <c r="C308" s="3"/>
      <c r="D308" s="3">
        <v>3544165.2279999997</v>
      </c>
      <c r="E308" s="3"/>
      <c r="F308" s="3"/>
      <c r="G308" s="3"/>
      <c r="H308" s="3">
        <v>4761599.8669999987</v>
      </c>
      <c r="I308" s="3">
        <v>8305765.0949999988</v>
      </c>
      <c r="J308" s="3">
        <v>8305765.0949999988</v>
      </c>
      <c r="K308" s="3">
        <v>8305765.0949999988</v>
      </c>
    </row>
    <row r="309" spans="1:11" x14ac:dyDescent="0.25">
      <c r="A309" s="5" t="s">
        <v>307</v>
      </c>
      <c r="B309" s="3"/>
      <c r="C309" s="3"/>
      <c r="D309" s="3">
        <v>21648062.055</v>
      </c>
      <c r="E309" s="3">
        <v>23651.5</v>
      </c>
      <c r="F309" s="3"/>
      <c r="G309" s="3">
        <v>1440</v>
      </c>
      <c r="H309" s="3">
        <v>22732229.201999996</v>
      </c>
      <c r="I309" s="3">
        <v>44405382.756999999</v>
      </c>
      <c r="J309" s="3">
        <v>44405382.756999999</v>
      </c>
      <c r="K309" s="3">
        <v>44405382.756999999</v>
      </c>
    </row>
    <row r="310" spans="1:11" x14ac:dyDescent="0.25">
      <c r="A310" s="5" t="s">
        <v>308</v>
      </c>
      <c r="B310" s="3"/>
      <c r="C310" s="3"/>
      <c r="D310" s="3">
        <v>583863.14</v>
      </c>
      <c r="E310" s="3"/>
      <c r="F310" s="3"/>
      <c r="G310" s="3"/>
      <c r="H310" s="3">
        <v>700872.05499999993</v>
      </c>
      <c r="I310" s="3">
        <v>1284735.1949999998</v>
      </c>
      <c r="J310" s="3">
        <v>1284735.1949999998</v>
      </c>
      <c r="K310" s="3">
        <v>1284735.1949999998</v>
      </c>
    </row>
    <row r="311" spans="1:11" x14ac:dyDescent="0.25">
      <c r="A311" s="5" t="s">
        <v>309</v>
      </c>
      <c r="B311" s="3"/>
      <c r="C311" s="3"/>
      <c r="D311" s="3">
        <v>1603532.8060000001</v>
      </c>
      <c r="E311" s="3"/>
      <c r="F311" s="3"/>
      <c r="G311" s="3"/>
      <c r="H311" s="3">
        <v>1056422.834</v>
      </c>
      <c r="I311" s="3">
        <v>2659955.64</v>
      </c>
      <c r="J311" s="3">
        <v>2659955.64</v>
      </c>
      <c r="K311" s="3">
        <v>2659955.64</v>
      </c>
    </row>
    <row r="312" spans="1:11" x14ac:dyDescent="0.25">
      <c r="A312" s="5" t="s">
        <v>310</v>
      </c>
      <c r="B312" s="3"/>
      <c r="C312" s="3"/>
      <c r="D312" s="3">
        <v>4528204.9850000003</v>
      </c>
      <c r="E312" s="3"/>
      <c r="F312" s="3"/>
      <c r="G312" s="3">
        <v>72292</v>
      </c>
      <c r="H312" s="3">
        <v>2775066.5640000002</v>
      </c>
      <c r="I312" s="3">
        <v>7375563.5490000006</v>
      </c>
      <c r="J312" s="3">
        <v>7375563.5490000006</v>
      </c>
      <c r="K312" s="3">
        <v>7375563.5490000006</v>
      </c>
    </row>
    <row r="313" spans="1:11" x14ac:dyDescent="0.25">
      <c r="A313" s="5" t="s">
        <v>311</v>
      </c>
      <c r="B313" s="3"/>
      <c r="C313" s="3"/>
      <c r="D313" s="3">
        <v>2063911.1249999998</v>
      </c>
      <c r="E313" s="3"/>
      <c r="F313" s="3"/>
      <c r="G313" s="3"/>
      <c r="H313" s="3">
        <v>2986410.3639999996</v>
      </c>
      <c r="I313" s="3">
        <v>5050321.4889999991</v>
      </c>
      <c r="J313" s="3">
        <v>5050321.4889999991</v>
      </c>
      <c r="K313" s="3">
        <v>5050321.4889999991</v>
      </c>
    </row>
    <row r="314" spans="1:11" x14ac:dyDescent="0.25">
      <c r="A314" s="5" t="s">
        <v>312</v>
      </c>
      <c r="B314" s="3"/>
      <c r="C314" s="3"/>
      <c r="D314" s="3">
        <v>5603413.635999999</v>
      </c>
      <c r="E314" s="3"/>
      <c r="F314" s="3"/>
      <c r="G314" s="3">
        <v>5675</v>
      </c>
      <c r="H314" s="3">
        <v>23432170.903000001</v>
      </c>
      <c r="I314" s="3">
        <v>29041259.539000001</v>
      </c>
      <c r="J314" s="3">
        <v>29041259.539000001</v>
      </c>
      <c r="K314" s="3">
        <v>29041259.539000001</v>
      </c>
    </row>
    <row r="315" spans="1:11" x14ac:dyDescent="0.25">
      <c r="A315" s="5" t="s">
        <v>313</v>
      </c>
      <c r="B315" s="3"/>
      <c r="C315" s="3"/>
      <c r="D315" s="3">
        <v>181931.48300000001</v>
      </c>
      <c r="E315" s="3"/>
      <c r="F315" s="3"/>
      <c r="G315" s="3">
        <v>100</v>
      </c>
      <c r="H315" s="3">
        <v>244856</v>
      </c>
      <c r="I315" s="3">
        <v>426887.48300000001</v>
      </c>
      <c r="J315" s="3">
        <v>426887.48300000001</v>
      </c>
      <c r="K315" s="3">
        <v>426887.48300000001</v>
      </c>
    </row>
    <row r="316" spans="1:11" x14ac:dyDescent="0.25">
      <c r="A316" s="5" t="s">
        <v>314</v>
      </c>
      <c r="B316" s="3"/>
      <c r="C316" s="3"/>
      <c r="D316" s="3">
        <v>5304023</v>
      </c>
      <c r="E316" s="3">
        <v>15000</v>
      </c>
      <c r="F316" s="3"/>
      <c r="G316" s="3">
        <v>163357</v>
      </c>
      <c r="H316" s="3">
        <v>226416</v>
      </c>
      <c r="I316" s="3">
        <v>5708796</v>
      </c>
      <c r="J316" s="3">
        <v>5708796</v>
      </c>
      <c r="K316" s="3">
        <v>5708796</v>
      </c>
    </row>
    <row r="317" spans="1:11" x14ac:dyDescent="0.25">
      <c r="A317" s="5" t="s">
        <v>315</v>
      </c>
      <c r="B317" s="3">
        <v>75831.206000000006</v>
      </c>
      <c r="C317" s="3">
        <v>52013.106</v>
      </c>
      <c r="D317" s="3">
        <v>49020202.743000008</v>
      </c>
      <c r="E317" s="3">
        <v>90000</v>
      </c>
      <c r="F317" s="3">
        <v>16298736</v>
      </c>
      <c r="G317" s="3">
        <v>1331917</v>
      </c>
      <c r="H317" s="3">
        <v>20475119.199999999</v>
      </c>
      <c r="I317" s="3">
        <v>87343819.25500001</v>
      </c>
      <c r="J317" s="3">
        <v>87343819.25500001</v>
      </c>
      <c r="K317" s="3">
        <v>87343819.25500001</v>
      </c>
    </row>
    <row r="318" spans="1:11" x14ac:dyDescent="0.25">
      <c r="A318" s="5" t="s">
        <v>316</v>
      </c>
      <c r="B318" s="3">
        <v>19769.897000000001</v>
      </c>
      <c r="C318" s="3">
        <v>36294.411</v>
      </c>
      <c r="D318" s="3">
        <v>1427234.37</v>
      </c>
      <c r="E318" s="3"/>
      <c r="F318" s="3"/>
      <c r="G318" s="3"/>
      <c r="H318" s="3">
        <v>2641361.4899999998</v>
      </c>
      <c r="I318" s="3">
        <v>4124660.1679999996</v>
      </c>
      <c r="J318" s="3">
        <v>4124660.1679999996</v>
      </c>
      <c r="K318" s="3">
        <v>4124660.1679999996</v>
      </c>
    </row>
    <row r="319" spans="1:11" x14ac:dyDescent="0.25">
      <c r="A319" s="5" t="s">
        <v>317</v>
      </c>
      <c r="B319" s="3"/>
      <c r="C319" s="3"/>
      <c r="D319" s="3">
        <v>6159320.6519999998</v>
      </c>
      <c r="E319" s="3">
        <v>208953</v>
      </c>
      <c r="F319" s="3"/>
      <c r="G319" s="3">
        <v>320</v>
      </c>
      <c r="H319" s="3">
        <v>9773286.5860000011</v>
      </c>
      <c r="I319" s="3">
        <v>16141880.238000002</v>
      </c>
      <c r="J319" s="3">
        <v>16141880.238000002</v>
      </c>
      <c r="K319" s="3">
        <v>16141880.238000002</v>
      </c>
    </row>
    <row r="320" spans="1:11" x14ac:dyDescent="0.25">
      <c r="A320" s="5" t="s">
        <v>318</v>
      </c>
      <c r="B320" s="3"/>
      <c r="C320" s="3"/>
      <c r="D320" s="3">
        <v>2370522.8930000002</v>
      </c>
      <c r="E320" s="3"/>
      <c r="F320" s="3"/>
      <c r="G320" s="3"/>
      <c r="H320" s="3">
        <v>1682925.1159999999</v>
      </c>
      <c r="I320" s="3">
        <v>4053448.0090000001</v>
      </c>
      <c r="J320" s="3">
        <v>4053448.0090000001</v>
      </c>
      <c r="K320" s="3">
        <v>4053448.0090000001</v>
      </c>
    </row>
    <row r="321" spans="1:11" x14ac:dyDescent="0.25">
      <c r="A321" s="5" t="s">
        <v>319</v>
      </c>
      <c r="B321" s="3"/>
      <c r="C321" s="3"/>
      <c r="D321" s="3">
        <v>743666.82299999997</v>
      </c>
      <c r="E321" s="3"/>
      <c r="F321" s="3"/>
      <c r="G321" s="3"/>
      <c r="H321" s="3">
        <v>377210.55599999998</v>
      </c>
      <c r="I321" s="3">
        <v>1120877.379</v>
      </c>
      <c r="J321" s="3">
        <v>1120877.379</v>
      </c>
      <c r="K321" s="3">
        <v>1120877.379</v>
      </c>
    </row>
    <row r="322" spans="1:11" x14ac:dyDescent="0.25">
      <c r="A322" s="5" t="s">
        <v>320</v>
      </c>
      <c r="B322" s="3"/>
      <c r="C322" s="3"/>
      <c r="D322" s="3">
        <v>2714894.1260000002</v>
      </c>
      <c r="E322" s="3"/>
      <c r="F322" s="3"/>
      <c r="G322" s="3"/>
      <c r="H322" s="3">
        <v>2396583.6769999997</v>
      </c>
      <c r="I322" s="3">
        <v>5111477.8029999994</v>
      </c>
      <c r="J322" s="3">
        <v>5111477.8029999994</v>
      </c>
      <c r="K322" s="3">
        <v>5111477.8029999994</v>
      </c>
    </row>
    <row r="323" spans="1:11" x14ac:dyDescent="0.25">
      <c r="A323" s="5" t="s">
        <v>321</v>
      </c>
      <c r="B323" s="3"/>
      <c r="C323" s="3">
        <v>5851.4390000000003</v>
      </c>
      <c r="D323" s="3">
        <v>681125.022</v>
      </c>
      <c r="E323" s="3"/>
      <c r="F323" s="3"/>
      <c r="G323" s="3"/>
      <c r="H323" s="3">
        <v>974475.98800000001</v>
      </c>
      <c r="I323" s="3">
        <v>1661452.449</v>
      </c>
      <c r="J323" s="3">
        <v>1661452.449</v>
      </c>
      <c r="K323" s="3">
        <v>1661452.449</v>
      </c>
    </row>
    <row r="324" spans="1:11" x14ac:dyDescent="0.25">
      <c r="A324" s="5" t="s">
        <v>322</v>
      </c>
      <c r="B324" s="3"/>
      <c r="C324" s="3"/>
      <c r="D324" s="3">
        <v>2564993.1940000001</v>
      </c>
      <c r="E324" s="3"/>
      <c r="F324" s="3"/>
      <c r="G324" s="3"/>
      <c r="H324" s="3">
        <v>6800540.29</v>
      </c>
      <c r="I324" s="3">
        <v>9365533.4840000011</v>
      </c>
      <c r="J324" s="3">
        <v>9365533.4840000011</v>
      </c>
      <c r="K324" s="3">
        <v>9365533.4840000011</v>
      </c>
    </row>
    <row r="325" spans="1:11" x14ac:dyDescent="0.25">
      <c r="A325" s="5" t="s">
        <v>323</v>
      </c>
      <c r="B325" s="3"/>
      <c r="C325" s="3"/>
      <c r="D325" s="3">
        <v>6877691.2790000001</v>
      </c>
      <c r="E325" s="3"/>
      <c r="F325" s="3"/>
      <c r="G325" s="3">
        <v>180</v>
      </c>
      <c r="H325" s="3">
        <v>15262309.190999998</v>
      </c>
      <c r="I325" s="3">
        <v>22140180.469999999</v>
      </c>
      <c r="J325" s="3">
        <v>22140180.469999999</v>
      </c>
      <c r="K325" s="3">
        <v>22140180.469999999</v>
      </c>
    </row>
    <row r="326" spans="1:11" x14ac:dyDescent="0.25">
      <c r="A326" s="5" t="s">
        <v>324</v>
      </c>
      <c r="B326" s="3">
        <v>19163</v>
      </c>
      <c r="C326" s="3">
        <v>55906.349999999991</v>
      </c>
      <c r="D326" s="3">
        <v>4825243.6090000002</v>
      </c>
      <c r="E326" s="3"/>
      <c r="F326" s="3"/>
      <c r="G326" s="3">
        <v>40</v>
      </c>
      <c r="H326" s="3">
        <v>10633161.997</v>
      </c>
      <c r="I326" s="3">
        <v>15533514.955999998</v>
      </c>
      <c r="J326" s="3">
        <v>15533514.955999998</v>
      </c>
      <c r="K326" s="3">
        <v>15533514.955999998</v>
      </c>
    </row>
    <row r="327" spans="1:11" x14ac:dyDescent="0.25">
      <c r="A327" s="5" t="s">
        <v>325</v>
      </c>
      <c r="B327" s="3"/>
      <c r="C327" s="3"/>
      <c r="D327" s="3">
        <v>4918185.5249999994</v>
      </c>
      <c r="E327" s="3"/>
      <c r="F327" s="3"/>
      <c r="G327" s="3">
        <v>40</v>
      </c>
      <c r="H327" s="3">
        <v>7416842.0959999999</v>
      </c>
      <c r="I327" s="3">
        <v>12335067.620999999</v>
      </c>
      <c r="J327" s="3">
        <v>12335067.620999999</v>
      </c>
      <c r="K327" s="3">
        <v>12335067.620999999</v>
      </c>
    </row>
    <row r="328" spans="1:11" x14ac:dyDescent="0.25">
      <c r="A328" s="5" t="s">
        <v>326</v>
      </c>
      <c r="B328" s="3">
        <v>9879.473</v>
      </c>
      <c r="C328" s="3">
        <v>22705.072</v>
      </c>
      <c r="D328" s="3">
        <v>3810413</v>
      </c>
      <c r="E328" s="3"/>
      <c r="F328" s="3"/>
      <c r="G328" s="3">
        <v>40</v>
      </c>
      <c r="H328" s="3">
        <v>1289227</v>
      </c>
      <c r="I328" s="3">
        <v>5132264.5449999999</v>
      </c>
      <c r="J328" s="3">
        <v>5132264.5449999999</v>
      </c>
      <c r="K328" s="3">
        <v>5132264.5449999999</v>
      </c>
    </row>
    <row r="329" spans="1:11" x14ac:dyDescent="0.25">
      <c r="A329" s="5" t="s">
        <v>327</v>
      </c>
      <c r="B329" s="3"/>
      <c r="C329" s="3"/>
      <c r="D329" s="3">
        <v>391134.929</v>
      </c>
      <c r="E329" s="3"/>
      <c r="F329" s="3"/>
      <c r="G329" s="3"/>
      <c r="H329" s="3">
        <v>514704.70199999993</v>
      </c>
      <c r="I329" s="3">
        <v>905839.63099999994</v>
      </c>
      <c r="J329" s="3">
        <v>905839.63099999994</v>
      </c>
      <c r="K329" s="3">
        <v>905839.63099999994</v>
      </c>
    </row>
    <row r="330" spans="1:11" x14ac:dyDescent="0.25">
      <c r="A330" s="5" t="s">
        <v>328</v>
      </c>
      <c r="B330" s="3"/>
      <c r="C330" s="3"/>
      <c r="D330" s="3">
        <v>554491.43200000003</v>
      </c>
      <c r="E330" s="3"/>
      <c r="F330" s="3"/>
      <c r="G330" s="3"/>
      <c r="H330" s="3">
        <v>355294.701</v>
      </c>
      <c r="I330" s="3">
        <v>909786.13300000003</v>
      </c>
      <c r="J330" s="3">
        <v>909786.13300000003</v>
      </c>
      <c r="K330" s="3">
        <v>909786.13300000003</v>
      </c>
    </row>
    <row r="331" spans="1:11" x14ac:dyDescent="0.25">
      <c r="A331" s="5" t="s">
        <v>329</v>
      </c>
      <c r="B331" s="3"/>
      <c r="C331" s="3"/>
      <c r="D331" s="3">
        <v>4903479.4049999993</v>
      </c>
      <c r="E331" s="3"/>
      <c r="F331" s="3"/>
      <c r="G331" s="3">
        <v>14952</v>
      </c>
      <c r="H331" s="3">
        <v>4569542.5690000001</v>
      </c>
      <c r="I331" s="3">
        <v>9487973.9739999995</v>
      </c>
      <c r="J331" s="3">
        <v>9487973.9739999995</v>
      </c>
      <c r="K331" s="3">
        <v>9487973.9739999995</v>
      </c>
    </row>
    <row r="332" spans="1:11" x14ac:dyDescent="0.25">
      <c r="A332" s="5" t="s">
        <v>330</v>
      </c>
      <c r="B332" s="3"/>
      <c r="C332" s="3"/>
      <c r="D332" s="3">
        <v>4987239</v>
      </c>
      <c r="E332" s="3"/>
      <c r="F332" s="3"/>
      <c r="G332" s="3">
        <v>76538</v>
      </c>
      <c r="H332" s="3">
        <v>1093608</v>
      </c>
      <c r="I332" s="3">
        <v>6157385</v>
      </c>
      <c r="J332" s="3">
        <v>6157385</v>
      </c>
      <c r="K332" s="3">
        <v>6157385</v>
      </c>
    </row>
    <row r="333" spans="1:11" x14ac:dyDescent="0.25">
      <c r="A333" s="5" t="s">
        <v>331</v>
      </c>
      <c r="B333" s="3"/>
      <c r="C333" s="3">
        <v>27669.463</v>
      </c>
      <c r="D333" s="3">
        <v>1254687.1359999999</v>
      </c>
      <c r="E333" s="3"/>
      <c r="F333" s="3"/>
      <c r="G333" s="3"/>
      <c r="H333" s="3">
        <v>2090377.0379999999</v>
      </c>
      <c r="I333" s="3">
        <v>3372733.6369999996</v>
      </c>
      <c r="J333" s="3">
        <v>3372733.6369999996</v>
      </c>
      <c r="K333" s="3">
        <v>3372733.6369999996</v>
      </c>
    </row>
    <row r="334" spans="1:11" x14ac:dyDescent="0.25">
      <c r="A334" s="5" t="s">
        <v>332</v>
      </c>
      <c r="B334" s="3"/>
      <c r="C334" s="3">
        <v>585659.60899999994</v>
      </c>
      <c r="D334" s="3">
        <v>11049517.817</v>
      </c>
      <c r="E334" s="3"/>
      <c r="F334" s="3"/>
      <c r="G334" s="3">
        <v>380</v>
      </c>
      <c r="H334" s="3">
        <v>4997463.3040000005</v>
      </c>
      <c r="I334" s="3">
        <v>16633020.729999999</v>
      </c>
      <c r="J334" s="3">
        <v>16633020.729999999</v>
      </c>
      <c r="K334" s="3">
        <v>16633020.729999999</v>
      </c>
    </row>
    <row r="335" spans="1:11" x14ac:dyDescent="0.25">
      <c r="A335" s="5" t="s">
        <v>333</v>
      </c>
      <c r="B335" s="3"/>
      <c r="C335" s="3"/>
      <c r="D335" s="3">
        <v>19459830.145999998</v>
      </c>
      <c r="E335" s="3"/>
      <c r="F335" s="3"/>
      <c r="G335" s="3">
        <v>1902046.8740000001</v>
      </c>
      <c r="H335" s="3">
        <v>51953829.95000001</v>
      </c>
      <c r="I335" s="3">
        <v>73315706.970000014</v>
      </c>
      <c r="J335" s="3">
        <v>73315706.970000014</v>
      </c>
      <c r="K335" s="3">
        <v>73315706.970000014</v>
      </c>
    </row>
    <row r="336" spans="1:11" x14ac:dyDescent="0.25">
      <c r="A336" s="4" t="s">
        <v>1</v>
      </c>
      <c r="B336" s="3">
        <v>623656434.740242</v>
      </c>
      <c r="C336" s="3">
        <v>3094074.0949999993</v>
      </c>
      <c r="D336" s="3">
        <v>3117806063.7749987</v>
      </c>
      <c r="E336" s="3">
        <v>96243355.968947008</v>
      </c>
      <c r="F336" s="3">
        <v>143295673.214578</v>
      </c>
      <c r="G336" s="3">
        <v>156707101.29300001</v>
      </c>
      <c r="H336" s="3">
        <v>2920945939.6379976</v>
      </c>
      <c r="I336" s="3">
        <v>7061748642.7247591</v>
      </c>
      <c r="J336" s="3">
        <v>7061748642.7247591</v>
      </c>
      <c r="K336" s="3">
        <v>7061748642.7247591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 Q1</vt:lpstr>
      <vt:lpstr>2017 Q2</vt:lpstr>
      <vt:lpstr>2017 Q3</vt:lpstr>
      <vt:lpstr>2017 Q4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 Nembahe</dc:creator>
  <cp:lastModifiedBy>Thabisho Kgaditsi</cp:lastModifiedBy>
  <dcterms:created xsi:type="dcterms:W3CDTF">2017-06-22T09:09:47Z</dcterms:created>
  <dcterms:modified xsi:type="dcterms:W3CDTF">2019-01-09T09:15:51Z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